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30" windowWidth="18615" windowHeight="13170" activeTab="4"/>
  </bookViews>
  <sheets>
    <sheet name="Runde 1" sheetId="1" r:id="rId1"/>
    <sheet name="Runde 2" sheetId="2" r:id="rId2"/>
    <sheet name="Runde 3" sheetId="3" r:id="rId3"/>
    <sheet name="Runde 4" sheetId="4" r:id="rId4"/>
    <sheet name="Runde 5" sheetId="5" r:id="rId5"/>
  </sheets>
  <calcPr calcId="145621"/>
</workbook>
</file>

<file path=xl/calcChain.xml><?xml version="1.0" encoding="utf-8"?>
<calcChain xmlns="http://schemas.openxmlformats.org/spreadsheetml/2006/main">
  <c r="O5" i="5"/>
  <c r="O6"/>
  <c r="O7"/>
  <c r="O8"/>
  <c r="O4"/>
  <c r="M5"/>
  <c r="M6"/>
  <c r="M7"/>
  <c r="M8"/>
  <c r="M4"/>
  <c r="O5" i="4" l="1"/>
  <c r="O6"/>
  <c r="O7"/>
  <c r="O8"/>
  <c r="O4"/>
  <c r="M5"/>
  <c r="M6"/>
  <c r="M7"/>
  <c r="M8"/>
  <c r="M4"/>
  <c r="O5" i="3" l="1"/>
  <c r="O6"/>
  <c r="O7"/>
  <c r="O8"/>
  <c r="O4"/>
  <c r="M5" l="1"/>
  <c r="M6"/>
  <c r="M7"/>
  <c r="M8"/>
  <c r="M4"/>
  <c r="O5" i="2"/>
  <c r="O6"/>
  <c r="O7"/>
  <c r="O8"/>
  <c r="O4"/>
  <c r="M5"/>
  <c r="M6"/>
  <c r="M7"/>
  <c r="M8"/>
  <c r="M4"/>
</calcChain>
</file>

<file path=xl/sharedStrings.xml><?xml version="1.0" encoding="utf-8"?>
<sst xmlns="http://schemas.openxmlformats.org/spreadsheetml/2006/main" count="131" uniqueCount="37">
  <si>
    <t>Zipfer-Cup 2015</t>
  </si>
  <si>
    <t>GEGNER</t>
  </si>
  <si>
    <t>Nr.</t>
  </si>
  <si>
    <t>Mannschaften</t>
  </si>
  <si>
    <t>Ges.</t>
  </si>
  <si>
    <t>Rang</t>
  </si>
  <si>
    <t>ANNABERG</t>
  </si>
  <si>
    <t>SCHEFFAU</t>
  </si>
  <si>
    <t>GOLLING</t>
  </si>
  <si>
    <t>RUSSBACH</t>
  </si>
  <si>
    <t>ABTENAU</t>
  </si>
  <si>
    <t>Ort.          Golling</t>
  </si>
  <si>
    <t>1*2</t>
  </si>
  <si>
    <t>3*4</t>
  </si>
  <si>
    <t>5*1</t>
  </si>
  <si>
    <t>2*3</t>
  </si>
  <si>
    <t>4*5</t>
  </si>
  <si>
    <t>Datum:        2015</t>
  </si>
  <si>
    <t>Schiedsrichter</t>
  </si>
  <si>
    <t>1*3</t>
  </si>
  <si>
    <t>2*4</t>
  </si>
  <si>
    <t>3*5</t>
  </si>
  <si>
    <t>4*1</t>
  </si>
  <si>
    <t>5*2</t>
  </si>
  <si>
    <t>bisher</t>
  </si>
  <si>
    <t>neu</t>
  </si>
  <si>
    <t>Ort.               Scheffau</t>
  </si>
  <si>
    <t>Ort.               Abtenau</t>
  </si>
  <si>
    <t>Ort.               Rußbach</t>
  </si>
  <si>
    <t>Ort.               Annaberg</t>
  </si>
  <si>
    <t>Datum:        10.04.2015</t>
  </si>
  <si>
    <t>Datum:       16.04. 2015</t>
  </si>
  <si>
    <t>Datum:        13.05.2015</t>
  </si>
  <si>
    <t>Bernhofer</t>
  </si>
  <si>
    <t>Seidl</t>
  </si>
  <si>
    <t>Buchegger</t>
  </si>
  <si>
    <t>Datum:        21.05.2015</t>
  </si>
</sst>
</file>

<file path=xl/styles.xml><?xml version="1.0" encoding="utf-8"?>
<styleSheet xmlns="http://schemas.openxmlformats.org/spreadsheetml/2006/main">
  <numFmts count="3">
    <numFmt numFmtId="164" formatCode="[$-C07]General"/>
    <numFmt numFmtId="165" formatCode="0.0"/>
    <numFmt numFmtId="166" formatCode="[$€-C07]&quot; &quot;#,##0.00;[Red]&quot;-&quot;[$€-C07]&quot; &quot;#,##0.00"/>
  </numFmts>
  <fonts count="9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i/>
      <u/>
      <sz val="26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49">
    <xf numFmtId="0" fontId="0" fillId="0" borderId="0" xfId="0"/>
    <xf numFmtId="164" fontId="1" fillId="0" borderId="0" xfId="1"/>
    <xf numFmtId="164" fontId="5" fillId="0" borderId="1" xfId="1" applyFont="1" applyBorder="1" applyAlignment="1">
      <alignment horizontal="center"/>
    </xf>
    <xf numFmtId="164" fontId="6" fillId="0" borderId="1" xfId="1" applyFont="1" applyBorder="1"/>
    <xf numFmtId="164" fontId="6" fillId="2" borderId="1" xfId="1" applyFont="1" applyFill="1" applyBorder="1"/>
    <xf numFmtId="164" fontId="5" fillId="0" borderId="2" xfId="1" applyFont="1" applyBorder="1" applyAlignment="1">
      <alignment horizontal="center"/>
    </xf>
    <xf numFmtId="164" fontId="6" fillId="0" borderId="0" xfId="1" applyFont="1" applyBorder="1"/>
    <xf numFmtId="164" fontId="6" fillId="0" borderId="3" xfId="1" applyFont="1" applyBorder="1"/>
    <xf numFmtId="164" fontId="1" fillId="0" borderId="2" xfId="1" applyBorder="1"/>
    <xf numFmtId="164" fontId="1" fillId="0" borderId="0" xfId="1" applyBorder="1"/>
    <xf numFmtId="164" fontId="7" fillId="0" borderId="0" xfId="1" applyFont="1" applyBorder="1"/>
    <xf numFmtId="164" fontId="1" fillId="0" borderId="3" xfId="1" applyBorder="1"/>
    <xf numFmtId="164" fontId="5" fillId="0" borderId="0" xfId="1" applyFont="1" applyBorder="1" applyAlignment="1">
      <alignment horizontal="center"/>
    </xf>
    <xf numFmtId="164" fontId="5" fillId="0" borderId="3" xfId="1" applyFont="1" applyBorder="1" applyAlignment="1">
      <alignment horizontal="center"/>
    </xf>
    <xf numFmtId="164" fontId="5" fillId="0" borderId="1" xfId="1" applyFont="1" applyBorder="1"/>
    <xf numFmtId="164" fontId="8" fillId="0" borderId="0" xfId="1" applyFont="1" applyBorder="1"/>
    <xf numFmtId="164" fontId="1" fillId="0" borderId="4" xfId="1" applyBorder="1"/>
    <xf numFmtId="164" fontId="5" fillId="0" borderId="4" xfId="1" applyFont="1" applyBorder="1" applyAlignment="1">
      <alignment horizontal="center"/>
    </xf>
    <xf numFmtId="164" fontId="5" fillId="0" borderId="5" xfId="1" applyFont="1" applyBorder="1" applyAlignment="1">
      <alignment horizontal="center"/>
    </xf>
    <xf numFmtId="164" fontId="5" fillId="0" borderId="0" xfId="1" applyFont="1" applyAlignment="1">
      <alignment horizontal="center"/>
    </xf>
    <xf numFmtId="164" fontId="5" fillId="0" borderId="1" xfId="1" applyFont="1" applyBorder="1" applyAlignment="1" applyProtection="1">
      <alignment horizontal="center"/>
    </xf>
    <xf numFmtId="164" fontId="5" fillId="0" borderId="6" xfId="1" applyFont="1" applyBorder="1" applyAlignment="1" applyProtection="1">
      <alignment horizontal="center"/>
    </xf>
    <xf numFmtId="164" fontId="6" fillId="0" borderId="1" xfId="1" applyFont="1" applyBorder="1" applyProtection="1"/>
    <xf numFmtId="164" fontId="6" fillId="2" borderId="1" xfId="1" applyFont="1" applyFill="1" applyBorder="1" applyProtection="1"/>
    <xf numFmtId="164" fontId="5" fillId="0" borderId="1" xfId="1" applyFont="1" applyBorder="1" applyProtection="1"/>
    <xf numFmtId="164" fontId="5" fillId="0" borderId="2" xfId="1" applyFont="1" applyBorder="1" applyAlignment="1" applyProtection="1">
      <alignment horizontal="center"/>
    </xf>
    <xf numFmtId="164" fontId="6" fillId="0" borderId="0" xfId="1" applyFont="1" applyBorder="1" applyProtection="1"/>
    <xf numFmtId="164" fontId="6" fillId="0" borderId="3" xfId="1" applyFont="1" applyBorder="1" applyProtection="1"/>
    <xf numFmtId="164" fontId="1" fillId="0" borderId="0" xfId="1" applyProtection="1">
      <protection locked="0"/>
    </xf>
    <xf numFmtId="164" fontId="1" fillId="0" borderId="2" xfId="1" applyBorder="1" applyProtection="1"/>
    <xf numFmtId="164" fontId="1" fillId="0" borderId="0" xfId="1" applyBorder="1" applyProtection="1"/>
    <xf numFmtId="164" fontId="7" fillId="0" borderId="0" xfId="1" applyFont="1" applyBorder="1" applyProtection="1"/>
    <xf numFmtId="164" fontId="1" fillId="0" borderId="3" xfId="1" applyBorder="1" applyProtection="1"/>
    <xf numFmtId="164" fontId="5" fillId="0" borderId="0" xfId="1" applyFont="1" applyBorder="1" applyAlignment="1" applyProtection="1">
      <alignment horizontal="center"/>
    </xf>
    <xf numFmtId="164" fontId="5" fillId="0" borderId="3" xfId="1" applyFont="1" applyBorder="1" applyAlignment="1" applyProtection="1">
      <alignment horizontal="center"/>
    </xf>
    <xf numFmtId="164" fontId="8" fillId="0" borderId="0" xfId="1" applyFont="1" applyBorder="1" applyProtection="1"/>
    <xf numFmtId="164" fontId="1" fillId="0" borderId="4" xfId="1" applyBorder="1" applyProtection="1"/>
    <xf numFmtId="164" fontId="5" fillId="0" borderId="4" xfId="1" applyFont="1" applyBorder="1" applyAlignment="1" applyProtection="1">
      <alignment horizontal="center"/>
    </xf>
    <xf numFmtId="164" fontId="5" fillId="0" borderId="5" xfId="1" applyFont="1" applyBorder="1" applyAlignment="1" applyProtection="1">
      <alignment horizontal="center"/>
    </xf>
    <xf numFmtId="164" fontId="5" fillId="0" borderId="6" xfId="1" applyFont="1" applyBorder="1" applyAlignment="1">
      <alignment horizontal="center"/>
    </xf>
    <xf numFmtId="164" fontId="6" fillId="0" borderId="6" xfId="1" applyFont="1" applyBorder="1"/>
    <xf numFmtId="165" fontId="6" fillId="0" borderId="6" xfId="1" applyNumberFormat="1" applyFont="1" applyBorder="1"/>
    <xf numFmtId="0" fontId="6" fillId="0" borderId="1" xfId="1" applyNumberFormat="1" applyFont="1" applyBorder="1"/>
    <xf numFmtId="164" fontId="4" fillId="0" borderId="1" xfId="1" applyFont="1" applyFill="1" applyBorder="1" applyAlignment="1">
      <alignment horizontal="center"/>
    </xf>
    <xf numFmtId="164" fontId="5" fillId="0" borderId="1" xfId="1" applyFont="1" applyFill="1" applyBorder="1" applyAlignment="1">
      <alignment horizontal="center"/>
    </xf>
    <xf numFmtId="164" fontId="5" fillId="0" borderId="1" xfId="1" applyFont="1" applyFill="1" applyBorder="1" applyAlignment="1"/>
    <xf numFmtId="164" fontId="4" fillId="0" borderId="1" xfId="1" applyFont="1" applyFill="1" applyBorder="1" applyAlignment="1" applyProtection="1">
      <alignment horizontal="center"/>
    </xf>
    <xf numFmtId="164" fontId="5" fillId="0" borderId="1" xfId="1" applyFont="1" applyFill="1" applyBorder="1" applyAlignment="1" applyProtection="1">
      <alignment horizontal="center"/>
    </xf>
    <xf numFmtId="164" fontId="5" fillId="0" borderId="1" xfId="1" applyFont="1" applyFill="1" applyBorder="1" applyAlignment="1" applyProtection="1"/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27360</xdr:colOff>
      <xdr:row>8</xdr:row>
      <xdr:rowOff>153720</xdr:rowOff>
    </xdr:from>
    <xdr:ext cx="473399" cy="182160"/>
    <xdr:sp macro="" textlink="">
      <xdr:nvSpPr>
        <xdr:cNvPr id="2" name="Pfeil nach rechts 1"/>
        <xdr:cNvSpPr/>
      </xdr:nvSpPr>
      <xdr:spPr>
        <a:xfrm>
          <a:off x="2684835" y="2306370"/>
          <a:ext cx="473399" cy="182160"/>
        </a:xfrm>
        <a:custGeom>
          <a:avLst>
            <a:gd name="f0" fmla="val 16200"/>
            <a:gd name="f1" fmla="val 5400"/>
          </a:avLst>
          <a:gdLst>
            <a:gd name="f2" fmla="val w"/>
            <a:gd name="f3" fmla="val h"/>
            <a:gd name="f4" fmla="val 0"/>
            <a:gd name="f5" fmla="val 21600"/>
            <a:gd name="f6" fmla="val 10800"/>
            <a:gd name="f7" fmla="*/ f2 1 21600"/>
            <a:gd name="f8" fmla="*/ f3 1 21600"/>
            <a:gd name="f9" fmla="pin 0 f0 21600"/>
            <a:gd name="f10" fmla="pin 0 f1 10800"/>
            <a:gd name="f11" fmla="val f10"/>
            <a:gd name="f12" fmla="val f9"/>
            <a:gd name="f13" fmla="+- 21600 0 f10"/>
            <a:gd name="f14" fmla="*/ f9 f7 1"/>
            <a:gd name="f15" fmla="*/ f10 f8 1"/>
            <a:gd name="f16" fmla="*/ 0 f7 1"/>
            <a:gd name="f17" fmla="+- 21600 0 f12"/>
            <a:gd name="f18" fmla="*/ f13 f8 1"/>
            <a:gd name="f19" fmla="*/ f11 f8 1"/>
            <a:gd name="f20" fmla="*/ f17 f11 1"/>
            <a:gd name="f21" fmla="*/ f20 1 10800"/>
            <a:gd name="f22" fmla="+- f12 f21 0"/>
            <a:gd name="f23" fmla="*/ f22 f7 1"/>
          </a:gdLst>
          <a:ahLst>
            <a:ahXY gdRefX="f0" minX="f4" maxX="f5" gdRefY="f1" minY="f4" maxY="f6">
              <a:pos x="f14" y="f15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6" t="f19" r="f23" b="f18"/>
          <a:pathLst>
            <a:path w="21600" h="21600">
              <a:moveTo>
                <a:pt x="f4" y="f11"/>
              </a:moveTo>
              <a:lnTo>
                <a:pt x="f12" y="f11"/>
              </a:lnTo>
              <a:lnTo>
                <a:pt x="f12" y="f4"/>
              </a:lnTo>
              <a:lnTo>
                <a:pt x="f5" y="f6"/>
              </a:lnTo>
              <a:lnTo>
                <a:pt x="f12" y="f5"/>
              </a:lnTo>
              <a:lnTo>
                <a:pt x="f12" y="f13"/>
              </a:lnTo>
              <a:lnTo>
                <a:pt x="f4" y="f13"/>
              </a:lnTo>
              <a:close/>
            </a:path>
          </a:pathLst>
        </a:custGeom>
        <a:solidFill>
          <a:srgbClr val="4F81BD"/>
        </a:solidFill>
        <a:ln w="25560">
          <a:solidFill>
            <a:srgbClr val="3A5F8B"/>
          </a:solidFill>
          <a:prstDash val="solid"/>
        </a:ln>
      </xdr:spPr>
      <xdr:txBody>
        <a:bodyPr vert="horz" wrap="square" lIns="90000" tIns="45000" rIns="90000" bIns="45000" anchor="ctr" compatLnSpc="0"/>
        <a:lstStyle/>
        <a:p>
          <a:pPr lvl="0" rtl="0" hangingPunct="0">
            <a:buNone/>
            <a:tabLst/>
          </a:pPr>
          <a:endParaRPr lang="de-AT" sz="1200" kern="1200">
            <a:latin typeface="Times New Roman" pitchFamily="1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27360</xdr:colOff>
      <xdr:row>8</xdr:row>
      <xdr:rowOff>153720</xdr:rowOff>
    </xdr:from>
    <xdr:ext cx="473399" cy="182160"/>
    <xdr:sp macro="" textlink="">
      <xdr:nvSpPr>
        <xdr:cNvPr id="2" name="Pfeil nach rechts 2"/>
        <xdr:cNvSpPr/>
      </xdr:nvSpPr>
      <xdr:spPr>
        <a:xfrm>
          <a:off x="2684835" y="2306370"/>
          <a:ext cx="473399" cy="182160"/>
        </a:xfrm>
        <a:custGeom>
          <a:avLst>
            <a:gd name="f0" fmla="val 16200"/>
            <a:gd name="f1" fmla="val 5400"/>
          </a:avLst>
          <a:gdLst>
            <a:gd name="f2" fmla="val w"/>
            <a:gd name="f3" fmla="val h"/>
            <a:gd name="f4" fmla="val 0"/>
            <a:gd name="f5" fmla="val 21600"/>
            <a:gd name="f6" fmla="val 10800"/>
            <a:gd name="f7" fmla="*/ f2 1 21600"/>
            <a:gd name="f8" fmla="*/ f3 1 21600"/>
            <a:gd name="f9" fmla="pin 0 f0 21600"/>
            <a:gd name="f10" fmla="pin 0 f1 10800"/>
            <a:gd name="f11" fmla="val f10"/>
            <a:gd name="f12" fmla="val f9"/>
            <a:gd name="f13" fmla="+- 21600 0 f10"/>
            <a:gd name="f14" fmla="*/ f9 f7 1"/>
            <a:gd name="f15" fmla="*/ f10 f8 1"/>
            <a:gd name="f16" fmla="*/ 0 f7 1"/>
            <a:gd name="f17" fmla="+- 21600 0 f12"/>
            <a:gd name="f18" fmla="*/ f13 f8 1"/>
            <a:gd name="f19" fmla="*/ f11 f8 1"/>
            <a:gd name="f20" fmla="*/ f17 f11 1"/>
            <a:gd name="f21" fmla="*/ f20 1 10800"/>
            <a:gd name="f22" fmla="+- f12 f21 0"/>
            <a:gd name="f23" fmla="*/ f22 f7 1"/>
          </a:gdLst>
          <a:ahLst>
            <a:ahXY gdRefX="f0" minX="f4" maxX="f5" gdRefY="f1" minY="f4" maxY="f6">
              <a:pos x="f14" y="f15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6" t="f19" r="f23" b="f18"/>
          <a:pathLst>
            <a:path w="21600" h="21600">
              <a:moveTo>
                <a:pt x="f4" y="f11"/>
              </a:moveTo>
              <a:lnTo>
                <a:pt x="f12" y="f11"/>
              </a:lnTo>
              <a:lnTo>
                <a:pt x="f12" y="f4"/>
              </a:lnTo>
              <a:lnTo>
                <a:pt x="f5" y="f6"/>
              </a:lnTo>
              <a:lnTo>
                <a:pt x="f12" y="f5"/>
              </a:lnTo>
              <a:lnTo>
                <a:pt x="f12" y="f13"/>
              </a:lnTo>
              <a:lnTo>
                <a:pt x="f4" y="f13"/>
              </a:lnTo>
              <a:close/>
            </a:path>
          </a:pathLst>
        </a:custGeom>
        <a:solidFill>
          <a:srgbClr val="4F81BD"/>
        </a:solidFill>
        <a:ln w="25560">
          <a:solidFill>
            <a:srgbClr val="3A5F8B"/>
          </a:solidFill>
          <a:prstDash val="solid"/>
        </a:ln>
      </xdr:spPr>
      <xdr:txBody>
        <a:bodyPr vert="horz" wrap="square" lIns="90000" tIns="45000" rIns="90000" bIns="45000" anchor="ctr" compatLnSpc="0"/>
        <a:lstStyle/>
        <a:p>
          <a:pPr lvl="0" rtl="0" hangingPunct="0">
            <a:buNone/>
            <a:tabLst/>
          </a:pPr>
          <a:endParaRPr lang="de-AT" sz="1200" kern="1200">
            <a:latin typeface="Times New Roman" pitchFamily="18"/>
          </a:endParaRPr>
        </a:p>
      </xdr:txBody>
    </xdr:sp>
    <xdr:clientData/>
  </xdr:oneCellAnchor>
  <xdr:oneCellAnchor>
    <xdr:from>
      <xdr:col>4</xdr:col>
      <xdr:colOff>27360</xdr:colOff>
      <xdr:row>8</xdr:row>
      <xdr:rowOff>153720</xdr:rowOff>
    </xdr:from>
    <xdr:ext cx="473399" cy="182160"/>
    <xdr:sp macro="" textlink="">
      <xdr:nvSpPr>
        <xdr:cNvPr id="3" name="Pfeil nach rechts 3"/>
        <xdr:cNvSpPr/>
      </xdr:nvSpPr>
      <xdr:spPr>
        <a:xfrm>
          <a:off x="2684835" y="2306370"/>
          <a:ext cx="473399" cy="182160"/>
        </a:xfrm>
        <a:custGeom>
          <a:avLst>
            <a:gd name="f0" fmla="val 16200"/>
            <a:gd name="f1" fmla="val 5400"/>
          </a:avLst>
          <a:gdLst>
            <a:gd name="f2" fmla="val w"/>
            <a:gd name="f3" fmla="val h"/>
            <a:gd name="f4" fmla="val 0"/>
            <a:gd name="f5" fmla="val 21600"/>
            <a:gd name="f6" fmla="val 10800"/>
            <a:gd name="f7" fmla="*/ f2 1 21600"/>
            <a:gd name="f8" fmla="*/ f3 1 21600"/>
            <a:gd name="f9" fmla="pin 0 f0 21600"/>
            <a:gd name="f10" fmla="pin 0 f1 10800"/>
            <a:gd name="f11" fmla="val f10"/>
            <a:gd name="f12" fmla="val f9"/>
            <a:gd name="f13" fmla="+- 21600 0 f10"/>
            <a:gd name="f14" fmla="*/ f9 f7 1"/>
            <a:gd name="f15" fmla="*/ f10 f8 1"/>
            <a:gd name="f16" fmla="*/ 0 f7 1"/>
            <a:gd name="f17" fmla="+- 21600 0 f12"/>
            <a:gd name="f18" fmla="*/ f13 f8 1"/>
            <a:gd name="f19" fmla="*/ f11 f8 1"/>
            <a:gd name="f20" fmla="*/ f17 f11 1"/>
            <a:gd name="f21" fmla="*/ f20 1 10800"/>
            <a:gd name="f22" fmla="+- f12 f21 0"/>
            <a:gd name="f23" fmla="*/ f22 f7 1"/>
          </a:gdLst>
          <a:ahLst>
            <a:ahXY gdRefX="f0" minX="f4" maxX="f5" gdRefY="f1" minY="f4" maxY="f6">
              <a:pos x="f14" y="f15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6" t="f19" r="f23" b="f18"/>
          <a:pathLst>
            <a:path w="21600" h="21600">
              <a:moveTo>
                <a:pt x="f4" y="f11"/>
              </a:moveTo>
              <a:lnTo>
                <a:pt x="f12" y="f11"/>
              </a:lnTo>
              <a:lnTo>
                <a:pt x="f12" y="f4"/>
              </a:lnTo>
              <a:lnTo>
                <a:pt x="f5" y="f6"/>
              </a:lnTo>
              <a:lnTo>
                <a:pt x="f12" y="f5"/>
              </a:lnTo>
              <a:lnTo>
                <a:pt x="f12" y="f13"/>
              </a:lnTo>
              <a:lnTo>
                <a:pt x="f4" y="f13"/>
              </a:lnTo>
              <a:close/>
            </a:path>
          </a:pathLst>
        </a:custGeom>
        <a:solidFill>
          <a:srgbClr val="4F81BD"/>
        </a:solidFill>
        <a:ln w="25560">
          <a:solidFill>
            <a:srgbClr val="3A5F8B"/>
          </a:solidFill>
          <a:prstDash val="solid"/>
        </a:ln>
      </xdr:spPr>
      <xdr:txBody>
        <a:bodyPr vert="horz" wrap="square" lIns="90000" tIns="45000" rIns="90000" bIns="45000" anchor="ctr" compatLnSpc="0"/>
        <a:lstStyle/>
        <a:p>
          <a:pPr lvl="0" rtl="0" hangingPunct="0">
            <a:buNone/>
            <a:tabLst/>
          </a:pPr>
          <a:endParaRPr lang="de-AT" sz="1200" kern="1200">
            <a:latin typeface="Times New Roman" pitchFamily="1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27360</xdr:colOff>
      <xdr:row>8</xdr:row>
      <xdr:rowOff>153720</xdr:rowOff>
    </xdr:from>
    <xdr:ext cx="473399" cy="182160"/>
    <xdr:sp macro="" textlink="">
      <xdr:nvSpPr>
        <xdr:cNvPr id="2" name="Pfeil nach rechts 1"/>
        <xdr:cNvSpPr/>
      </xdr:nvSpPr>
      <xdr:spPr>
        <a:xfrm>
          <a:off x="2684835" y="2306370"/>
          <a:ext cx="473399" cy="182160"/>
        </a:xfrm>
        <a:custGeom>
          <a:avLst>
            <a:gd name="f0" fmla="val 16200"/>
            <a:gd name="f1" fmla="val 5400"/>
          </a:avLst>
          <a:gdLst>
            <a:gd name="f2" fmla="val w"/>
            <a:gd name="f3" fmla="val h"/>
            <a:gd name="f4" fmla="val 0"/>
            <a:gd name="f5" fmla="val 21600"/>
            <a:gd name="f6" fmla="val 10800"/>
            <a:gd name="f7" fmla="*/ f2 1 21600"/>
            <a:gd name="f8" fmla="*/ f3 1 21600"/>
            <a:gd name="f9" fmla="pin 0 f0 21600"/>
            <a:gd name="f10" fmla="pin 0 f1 10800"/>
            <a:gd name="f11" fmla="val f10"/>
            <a:gd name="f12" fmla="val f9"/>
            <a:gd name="f13" fmla="+- 21600 0 f10"/>
            <a:gd name="f14" fmla="*/ f9 f7 1"/>
            <a:gd name="f15" fmla="*/ f10 f8 1"/>
            <a:gd name="f16" fmla="*/ 0 f7 1"/>
            <a:gd name="f17" fmla="+- 21600 0 f12"/>
            <a:gd name="f18" fmla="*/ f13 f8 1"/>
            <a:gd name="f19" fmla="*/ f11 f8 1"/>
            <a:gd name="f20" fmla="*/ f17 f11 1"/>
            <a:gd name="f21" fmla="*/ f20 1 10800"/>
            <a:gd name="f22" fmla="+- f12 f21 0"/>
            <a:gd name="f23" fmla="*/ f22 f7 1"/>
          </a:gdLst>
          <a:ahLst>
            <a:ahXY gdRefX="f0" minX="f4" maxX="f5" gdRefY="f1" minY="f4" maxY="f6">
              <a:pos x="f14" y="f15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6" t="f19" r="f23" b="f18"/>
          <a:pathLst>
            <a:path w="21600" h="21600">
              <a:moveTo>
                <a:pt x="f4" y="f11"/>
              </a:moveTo>
              <a:lnTo>
                <a:pt x="f12" y="f11"/>
              </a:lnTo>
              <a:lnTo>
                <a:pt x="f12" y="f4"/>
              </a:lnTo>
              <a:lnTo>
                <a:pt x="f5" y="f6"/>
              </a:lnTo>
              <a:lnTo>
                <a:pt x="f12" y="f5"/>
              </a:lnTo>
              <a:lnTo>
                <a:pt x="f12" y="f13"/>
              </a:lnTo>
              <a:lnTo>
                <a:pt x="f4" y="f13"/>
              </a:lnTo>
              <a:close/>
            </a:path>
          </a:pathLst>
        </a:custGeom>
        <a:solidFill>
          <a:srgbClr val="4F81BD"/>
        </a:solidFill>
        <a:ln w="25560">
          <a:solidFill>
            <a:srgbClr val="3A5F8B"/>
          </a:solidFill>
          <a:prstDash val="solid"/>
        </a:ln>
      </xdr:spPr>
      <xdr:txBody>
        <a:bodyPr vert="horz" wrap="square" lIns="90000" tIns="45000" rIns="90000" bIns="45000" anchor="ctr" compatLnSpc="0"/>
        <a:lstStyle/>
        <a:p>
          <a:pPr lvl="0" rtl="0" hangingPunct="0">
            <a:buNone/>
            <a:tabLst/>
          </a:pPr>
          <a:endParaRPr lang="de-AT" sz="1200" kern="1200">
            <a:latin typeface="Times New Roman" pitchFamily="18"/>
          </a:endParaRPr>
        </a:p>
      </xdr:txBody>
    </xdr:sp>
    <xdr:clientData/>
  </xdr:oneCellAnchor>
  <xdr:oneCellAnchor>
    <xdr:from>
      <xdr:col>4</xdr:col>
      <xdr:colOff>27360</xdr:colOff>
      <xdr:row>8</xdr:row>
      <xdr:rowOff>153720</xdr:rowOff>
    </xdr:from>
    <xdr:ext cx="473399" cy="182160"/>
    <xdr:sp macro="" textlink="">
      <xdr:nvSpPr>
        <xdr:cNvPr id="3" name="Pfeil nach rechts 2"/>
        <xdr:cNvSpPr/>
      </xdr:nvSpPr>
      <xdr:spPr>
        <a:xfrm>
          <a:off x="2684835" y="2306370"/>
          <a:ext cx="473399" cy="182160"/>
        </a:xfrm>
        <a:custGeom>
          <a:avLst>
            <a:gd name="f0" fmla="val 16200"/>
            <a:gd name="f1" fmla="val 5400"/>
          </a:avLst>
          <a:gdLst>
            <a:gd name="f2" fmla="val w"/>
            <a:gd name="f3" fmla="val h"/>
            <a:gd name="f4" fmla="val 0"/>
            <a:gd name="f5" fmla="val 21600"/>
            <a:gd name="f6" fmla="val 10800"/>
            <a:gd name="f7" fmla="*/ f2 1 21600"/>
            <a:gd name="f8" fmla="*/ f3 1 21600"/>
            <a:gd name="f9" fmla="pin 0 f0 21600"/>
            <a:gd name="f10" fmla="pin 0 f1 10800"/>
            <a:gd name="f11" fmla="val f10"/>
            <a:gd name="f12" fmla="val f9"/>
            <a:gd name="f13" fmla="+- 21600 0 f10"/>
            <a:gd name="f14" fmla="*/ f9 f7 1"/>
            <a:gd name="f15" fmla="*/ f10 f8 1"/>
            <a:gd name="f16" fmla="*/ 0 f7 1"/>
            <a:gd name="f17" fmla="+- 21600 0 f12"/>
            <a:gd name="f18" fmla="*/ f13 f8 1"/>
            <a:gd name="f19" fmla="*/ f11 f8 1"/>
            <a:gd name="f20" fmla="*/ f17 f11 1"/>
            <a:gd name="f21" fmla="*/ f20 1 10800"/>
            <a:gd name="f22" fmla="+- f12 f21 0"/>
            <a:gd name="f23" fmla="*/ f22 f7 1"/>
          </a:gdLst>
          <a:ahLst>
            <a:ahXY gdRefX="f0" minX="f4" maxX="f5" gdRefY="f1" minY="f4" maxY="f6">
              <a:pos x="f14" y="f15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6" t="f19" r="f23" b="f18"/>
          <a:pathLst>
            <a:path w="21600" h="21600">
              <a:moveTo>
                <a:pt x="f4" y="f11"/>
              </a:moveTo>
              <a:lnTo>
                <a:pt x="f12" y="f11"/>
              </a:lnTo>
              <a:lnTo>
                <a:pt x="f12" y="f4"/>
              </a:lnTo>
              <a:lnTo>
                <a:pt x="f5" y="f6"/>
              </a:lnTo>
              <a:lnTo>
                <a:pt x="f12" y="f5"/>
              </a:lnTo>
              <a:lnTo>
                <a:pt x="f12" y="f13"/>
              </a:lnTo>
              <a:lnTo>
                <a:pt x="f4" y="f13"/>
              </a:lnTo>
              <a:close/>
            </a:path>
          </a:pathLst>
        </a:custGeom>
        <a:solidFill>
          <a:srgbClr val="4F81BD"/>
        </a:solidFill>
        <a:ln w="25560">
          <a:solidFill>
            <a:srgbClr val="3A5F8B"/>
          </a:solidFill>
          <a:prstDash val="solid"/>
        </a:ln>
      </xdr:spPr>
      <xdr:txBody>
        <a:bodyPr vert="horz" wrap="square" lIns="90000" tIns="45000" rIns="90000" bIns="45000" anchor="ctr" compatLnSpc="0"/>
        <a:lstStyle/>
        <a:p>
          <a:pPr lvl="0" rtl="0" hangingPunct="0">
            <a:buNone/>
            <a:tabLst/>
          </a:pPr>
          <a:endParaRPr lang="de-AT" sz="1200" kern="1200">
            <a:latin typeface="Times New Roman" pitchFamily="18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27360</xdr:colOff>
      <xdr:row>8</xdr:row>
      <xdr:rowOff>153720</xdr:rowOff>
    </xdr:from>
    <xdr:ext cx="473399" cy="182160"/>
    <xdr:sp macro="" textlink="">
      <xdr:nvSpPr>
        <xdr:cNvPr id="2" name="Pfeil nach rechts 1"/>
        <xdr:cNvSpPr/>
      </xdr:nvSpPr>
      <xdr:spPr>
        <a:xfrm>
          <a:off x="2684835" y="2306370"/>
          <a:ext cx="473399" cy="182160"/>
        </a:xfrm>
        <a:custGeom>
          <a:avLst>
            <a:gd name="f0" fmla="val 16200"/>
            <a:gd name="f1" fmla="val 5400"/>
          </a:avLst>
          <a:gdLst>
            <a:gd name="f2" fmla="val w"/>
            <a:gd name="f3" fmla="val h"/>
            <a:gd name="f4" fmla="val 0"/>
            <a:gd name="f5" fmla="val 21600"/>
            <a:gd name="f6" fmla="val 10800"/>
            <a:gd name="f7" fmla="*/ f2 1 21600"/>
            <a:gd name="f8" fmla="*/ f3 1 21600"/>
            <a:gd name="f9" fmla="pin 0 f0 21600"/>
            <a:gd name="f10" fmla="pin 0 f1 10800"/>
            <a:gd name="f11" fmla="val f10"/>
            <a:gd name="f12" fmla="val f9"/>
            <a:gd name="f13" fmla="+- 21600 0 f10"/>
            <a:gd name="f14" fmla="*/ f9 f7 1"/>
            <a:gd name="f15" fmla="*/ f10 f8 1"/>
            <a:gd name="f16" fmla="*/ 0 f7 1"/>
            <a:gd name="f17" fmla="+- 21600 0 f12"/>
            <a:gd name="f18" fmla="*/ f13 f8 1"/>
            <a:gd name="f19" fmla="*/ f11 f8 1"/>
            <a:gd name="f20" fmla="*/ f17 f11 1"/>
            <a:gd name="f21" fmla="*/ f20 1 10800"/>
            <a:gd name="f22" fmla="+- f12 f21 0"/>
            <a:gd name="f23" fmla="*/ f22 f7 1"/>
          </a:gdLst>
          <a:ahLst>
            <a:ahXY gdRefX="f0" minX="f4" maxX="f5" gdRefY="f1" minY="f4" maxY="f6">
              <a:pos x="f14" y="f15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6" t="f19" r="f23" b="f18"/>
          <a:pathLst>
            <a:path w="21600" h="21600">
              <a:moveTo>
                <a:pt x="f4" y="f11"/>
              </a:moveTo>
              <a:lnTo>
                <a:pt x="f12" y="f11"/>
              </a:lnTo>
              <a:lnTo>
                <a:pt x="f12" y="f4"/>
              </a:lnTo>
              <a:lnTo>
                <a:pt x="f5" y="f6"/>
              </a:lnTo>
              <a:lnTo>
                <a:pt x="f12" y="f5"/>
              </a:lnTo>
              <a:lnTo>
                <a:pt x="f12" y="f13"/>
              </a:lnTo>
              <a:lnTo>
                <a:pt x="f4" y="f13"/>
              </a:lnTo>
              <a:close/>
            </a:path>
          </a:pathLst>
        </a:custGeom>
        <a:solidFill>
          <a:srgbClr val="4F81BD"/>
        </a:solidFill>
        <a:ln w="25560">
          <a:solidFill>
            <a:srgbClr val="3A5F8B"/>
          </a:solidFill>
          <a:prstDash val="solid"/>
        </a:ln>
      </xdr:spPr>
      <xdr:txBody>
        <a:bodyPr vert="horz" wrap="square" lIns="90000" tIns="45000" rIns="90000" bIns="45000" anchor="ctr" compatLnSpc="0"/>
        <a:lstStyle/>
        <a:p>
          <a:pPr lvl="0" rtl="0" hangingPunct="0">
            <a:buNone/>
            <a:tabLst/>
          </a:pPr>
          <a:endParaRPr lang="de-AT" sz="1200" kern="1200">
            <a:latin typeface="Times New Roman" pitchFamily="18"/>
          </a:endParaRPr>
        </a:p>
      </xdr:txBody>
    </xdr:sp>
    <xdr:clientData/>
  </xdr:oneCellAnchor>
  <xdr:oneCellAnchor>
    <xdr:from>
      <xdr:col>4</xdr:col>
      <xdr:colOff>27360</xdr:colOff>
      <xdr:row>8</xdr:row>
      <xdr:rowOff>153720</xdr:rowOff>
    </xdr:from>
    <xdr:ext cx="473399" cy="182160"/>
    <xdr:sp macro="" textlink="">
      <xdr:nvSpPr>
        <xdr:cNvPr id="3" name="Pfeil nach rechts 2"/>
        <xdr:cNvSpPr/>
      </xdr:nvSpPr>
      <xdr:spPr>
        <a:xfrm>
          <a:off x="2684835" y="2306370"/>
          <a:ext cx="473399" cy="182160"/>
        </a:xfrm>
        <a:custGeom>
          <a:avLst>
            <a:gd name="f0" fmla="val 16200"/>
            <a:gd name="f1" fmla="val 5400"/>
          </a:avLst>
          <a:gdLst>
            <a:gd name="f2" fmla="val w"/>
            <a:gd name="f3" fmla="val h"/>
            <a:gd name="f4" fmla="val 0"/>
            <a:gd name="f5" fmla="val 21600"/>
            <a:gd name="f6" fmla="val 10800"/>
            <a:gd name="f7" fmla="*/ f2 1 21600"/>
            <a:gd name="f8" fmla="*/ f3 1 21600"/>
            <a:gd name="f9" fmla="pin 0 f0 21600"/>
            <a:gd name="f10" fmla="pin 0 f1 10800"/>
            <a:gd name="f11" fmla="val f10"/>
            <a:gd name="f12" fmla="val f9"/>
            <a:gd name="f13" fmla="+- 21600 0 f10"/>
            <a:gd name="f14" fmla="*/ f9 f7 1"/>
            <a:gd name="f15" fmla="*/ f10 f8 1"/>
            <a:gd name="f16" fmla="*/ 0 f7 1"/>
            <a:gd name="f17" fmla="+- 21600 0 f12"/>
            <a:gd name="f18" fmla="*/ f13 f8 1"/>
            <a:gd name="f19" fmla="*/ f11 f8 1"/>
            <a:gd name="f20" fmla="*/ f17 f11 1"/>
            <a:gd name="f21" fmla="*/ f20 1 10800"/>
            <a:gd name="f22" fmla="+- f12 f21 0"/>
            <a:gd name="f23" fmla="*/ f22 f7 1"/>
          </a:gdLst>
          <a:ahLst>
            <a:ahXY gdRefX="f0" minX="f4" maxX="f5" gdRefY="f1" minY="f4" maxY="f6">
              <a:pos x="f14" y="f15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6" t="f19" r="f23" b="f18"/>
          <a:pathLst>
            <a:path w="21600" h="21600">
              <a:moveTo>
                <a:pt x="f4" y="f11"/>
              </a:moveTo>
              <a:lnTo>
                <a:pt x="f12" y="f11"/>
              </a:lnTo>
              <a:lnTo>
                <a:pt x="f12" y="f4"/>
              </a:lnTo>
              <a:lnTo>
                <a:pt x="f5" y="f6"/>
              </a:lnTo>
              <a:lnTo>
                <a:pt x="f12" y="f5"/>
              </a:lnTo>
              <a:lnTo>
                <a:pt x="f12" y="f13"/>
              </a:lnTo>
              <a:lnTo>
                <a:pt x="f4" y="f13"/>
              </a:lnTo>
              <a:close/>
            </a:path>
          </a:pathLst>
        </a:custGeom>
        <a:solidFill>
          <a:srgbClr val="4F81BD"/>
        </a:solidFill>
        <a:ln w="25560">
          <a:solidFill>
            <a:srgbClr val="3A5F8B"/>
          </a:solidFill>
          <a:prstDash val="solid"/>
        </a:ln>
      </xdr:spPr>
      <xdr:txBody>
        <a:bodyPr vert="horz" wrap="square" lIns="90000" tIns="45000" rIns="90000" bIns="45000" anchor="ctr" compatLnSpc="0"/>
        <a:lstStyle/>
        <a:p>
          <a:pPr lvl="0" rtl="0" hangingPunct="0">
            <a:buNone/>
            <a:tabLst/>
          </a:pPr>
          <a:endParaRPr lang="de-AT" sz="1200" kern="1200">
            <a:latin typeface="Times New Roman" pitchFamily="18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27360</xdr:colOff>
      <xdr:row>8</xdr:row>
      <xdr:rowOff>153720</xdr:rowOff>
    </xdr:from>
    <xdr:ext cx="473399" cy="182160"/>
    <xdr:sp macro="" textlink="">
      <xdr:nvSpPr>
        <xdr:cNvPr id="2" name="Pfeil nach rechts 1"/>
        <xdr:cNvSpPr/>
      </xdr:nvSpPr>
      <xdr:spPr>
        <a:xfrm>
          <a:off x="2684835" y="2306370"/>
          <a:ext cx="473399" cy="182160"/>
        </a:xfrm>
        <a:custGeom>
          <a:avLst>
            <a:gd name="f0" fmla="val 16200"/>
            <a:gd name="f1" fmla="val 5400"/>
          </a:avLst>
          <a:gdLst>
            <a:gd name="f2" fmla="val w"/>
            <a:gd name="f3" fmla="val h"/>
            <a:gd name="f4" fmla="val 0"/>
            <a:gd name="f5" fmla="val 21600"/>
            <a:gd name="f6" fmla="val 10800"/>
            <a:gd name="f7" fmla="*/ f2 1 21600"/>
            <a:gd name="f8" fmla="*/ f3 1 21600"/>
            <a:gd name="f9" fmla="pin 0 f0 21600"/>
            <a:gd name="f10" fmla="pin 0 f1 10800"/>
            <a:gd name="f11" fmla="val f10"/>
            <a:gd name="f12" fmla="val f9"/>
            <a:gd name="f13" fmla="+- 21600 0 f10"/>
            <a:gd name="f14" fmla="*/ f9 f7 1"/>
            <a:gd name="f15" fmla="*/ f10 f8 1"/>
            <a:gd name="f16" fmla="*/ 0 f7 1"/>
            <a:gd name="f17" fmla="+- 21600 0 f12"/>
            <a:gd name="f18" fmla="*/ f13 f8 1"/>
            <a:gd name="f19" fmla="*/ f11 f8 1"/>
            <a:gd name="f20" fmla="*/ f17 f11 1"/>
            <a:gd name="f21" fmla="*/ f20 1 10800"/>
            <a:gd name="f22" fmla="+- f12 f21 0"/>
            <a:gd name="f23" fmla="*/ f22 f7 1"/>
          </a:gdLst>
          <a:ahLst>
            <a:ahXY gdRefX="f0" minX="f4" maxX="f5" gdRefY="f1" minY="f4" maxY="f6">
              <a:pos x="f14" y="f15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6" t="f19" r="f23" b="f18"/>
          <a:pathLst>
            <a:path w="21600" h="21600">
              <a:moveTo>
                <a:pt x="f4" y="f11"/>
              </a:moveTo>
              <a:lnTo>
                <a:pt x="f12" y="f11"/>
              </a:lnTo>
              <a:lnTo>
                <a:pt x="f12" y="f4"/>
              </a:lnTo>
              <a:lnTo>
                <a:pt x="f5" y="f6"/>
              </a:lnTo>
              <a:lnTo>
                <a:pt x="f12" y="f5"/>
              </a:lnTo>
              <a:lnTo>
                <a:pt x="f12" y="f13"/>
              </a:lnTo>
              <a:lnTo>
                <a:pt x="f4" y="f13"/>
              </a:lnTo>
              <a:close/>
            </a:path>
          </a:pathLst>
        </a:custGeom>
        <a:solidFill>
          <a:srgbClr val="4F81BD"/>
        </a:solidFill>
        <a:ln w="25560">
          <a:solidFill>
            <a:srgbClr val="3A5F8B"/>
          </a:solidFill>
          <a:prstDash val="solid"/>
        </a:ln>
      </xdr:spPr>
      <xdr:txBody>
        <a:bodyPr vert="horz" wrap="square" lIns="90000" tIns="45000" rIns="90000" bIns="45000" anchor="ctr" compatLnSpc="0"/>
        <a:lstStyle/>
        <a:p>
          <a:pPr lvl="0" rtl="0" hangingPunct="0">
            <a:buNone/>
            <a:tabLst/>
          </a:pPr>
          <a:endParaRPr lang="de-AT" sz="1200" kern="1200">
            <a:latin typeface="Times New Roman" pitchFamily="18"/>
          </a:endParaRPr>
        </a:p>
      </xdr:txBody>
    </xdr:sp>
    <xdr:clientData/>
  </xdr:oneCellAnchor>
  <xdr:oneCellAnchor>
    <xdr:from>
      <xdr:col>4</xdr:col>
      <xdr:colOff>27360</xdr:colOff>
      <xdr:row>8</xdr:row>
      <xdr:rowOff>153720</xdr:rowOff>
    </xdr:from>
    <xdr:ext cx="473399" cy="182160"/>
    <xdr:sp macro="" textlink="">
      <xdr:nvSpPr>
        <xdr:cNvPr id="3" name="Pfeil nach rechts 2"/>
        <xdr:cNvSpPr/>
      </xdr:nvSpPr>
      <xdr:spPr>
        <a:xfrm>
          <a:off x="2684835" y="2306370"/>
          <a:ext cx="473399" cy="182160"/>
        </a:xfrm>
        <a:custGeom>
          <a:avLst>
            <a:gd name="f0" fmla="val 16200"/>
            <a:gd name="f1" fmla="val 5400"/>
          </a:avLst>
          <a:gdLst>
            <a:gd name="f2" fmla="val w"/>
            <a:gd name="f3" fmla="val h"/>
            <a:gd name="f4" fmla="val 0"/>
            <a:gd name="f5" fmla="val 21600"/>
            <a:gd name="f6" fmla="val 10800"/>
            <a:gd name="f7" fmla="*/ f2 1 21600"/>
            <a:gd name="f8" fmla="*/ f3 1 21600"/>
            <a:gd name="f9" fmla="pin 0 f0 21600"/>
            <a:gd name="f10" fmla="pin 0 f1 10800"/>
            <a:gd name="f11" fmla="val f10"/>
            <a:gd name="f12" fmla="val f9"/>
            <a:gd name="f13" fmla="+- 21600 0 f10"/>
            <a:gd name="f14" fmla="*/ f9 f7 1"/>
            <a:gd name="f15" fmla="*/ f10 f8 1"/>
            <a:gd name="f16" fmla="*/ 0 f7 1"/>
            <a:gd name="f17" fmla="+- 21600 0 f12"/>
            <a:gd name="f18" fmla="*/ f13 f8 1"/>
            <a:gd name="f19" fmla="*/ f11 f8 1"/>
            <a:gd name="f20" fmla="*/ f17 f11 1"/>
            <a:gd name="f21" fmla="*/ f20 1 10800"/>
            <a:gd name="f22" fmla="+- f12 f21 0"/>
            <a:gd name="f23" fmla="*/ f22 f7 1"/>
          </a:gdLst>
          <a:ahLst>
            <a:ahXY gdRefX="f0" minX="f4" maxX="f5" gdRefY="f1" minY="f4" maxY="f6">
              <a:pos x="f14" y="f15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6" t="f19" r="f23" b="f18"/>
          <a:pathLst>
            <a:path w="21600" h="21600">
              <a:moveTo>
                <a:pt x="f4" y="f11"/>
              </a:moveTo>
              <a:lnTo>
                <a:pt x="f12" y="f11"/>
              </a:lnTo>
              <a:lnTo>
                <a:pt x="f12" y="f4"/>
              </a:lnTo>
              <a:lnTo>
                <a:pt x="f5" y="f6"/>
              </a:lnTo>
              <a:lnTo>
                <a:pt x="f12" y="f5"/>
              </a:lnTo>
              <a:lnTo>
                <a:pt x="f12" y="f13"/>
              </a:lnTo>
              <a:lnTo>
                <a:pt x="f4" y="f13"/>
              </a:lnTo>
              <a:close/>
            </a:path>
          </a:pathLst>
        </a:custGeom>
        <a:solidFill>
          <a:srgbClr val="4F81BD"/>
        </a:solidFill>
        <a:ln w="25560">
          <a:solidFill>
            <a:srgbClr val="3A5F8B"/>
          </a:solidFill>
          <a:prstDash val="solid"/>
        </a:ln>
      </xdr:spPr>
      <xdr:txBody>
        <a:bodyPr vert="horz" wrap="square" lIns="90000" tIns="45000" rIns="90000" bIns="45000" anchor="ctr" compatLnSpc="0"/>
        <a:lstStyle/>
        <a:p>
          <a:pPr lvl="0" rtl="0" hangingPunct="0">
            <a:buNone/>
            <a:tabLst/>
          </a:pPr>
          <a:endParaRPr lang="de-AT" sz="1200" kern="1200">
            <a:latin typeface="Times New Roman" pitchFamily="1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21"/>
  <sheetViews>
    <sheetView workbookViewId="0">
      <selection activeCell="Q3" sqref="Q3"/>
    </sheetView>
  </sheetViews>
  <sheetFormatPr baseColWidth="10" defaultRowHeight="15"/>
  <cols>
    <col min="1" max="1" width="3.875" style="1" customWidth="1"/>
    <col min="2" max="2" width="22.25" style="1" customWidth="1"/>
    <col min="3" max="3" width="6.25" style="1" customWidth="1"/>
    <col min="4" max="4" width="2.5" style="1" customWidth="1"/>
    <col min="5" max="5" width="6.25" style="1" customWidth="1"/>
    <col min="6" max="6" width="2.5" style="1" customWidth="1"/>
    <col min="7" max="7" width="6.25" style="1" customWidth="1"/>
    <col min="8" max="8" width="2.5" style="1" customWidth="1"/>
    <col min="9" max="9" width="6.25" style="1" customWidth="1"/>
    <col min="10" max="10" width="2.5" style="1" customWidth="1"/>
    <col min="11" max="11" width="6.25" style="1" customWidth="1"/>
    <col min="12" max="12" width="2.5" style="1" customWidth="1"/>
    <col min="13" max="13" width="5.625" style="1" customWidth="1"/>
    <col min="14" max="14" width="6.25" style="1" customWidth="1"/>
    <col min="15" max="244" width="10.625" style="1" customWidth="1"/>
    <col min="245" max="245" width="3.875" style="1" customWidth="1"/>
    <col min="246" max="246" width="23.125" style="1" customWidth="1"/>
    <col min="247" max="247" width="6.25" style="1" customWidth="1"/>
    <col min="248" max="248" width="2.5" style="1" customWidth="1"/>
    <col min="249" max="249" width="6.25" style="1" customWidth="1"/>
    <col min="250" max="250" width="2.5" style="1" customWidth="1"/>
    <col min="251" max="251" width="6.25" style="1" customWidth="1"/>
    <col min="252" max="252" width="2.5" style="1" customWidth="1"/>
    <col min="253" max="253" width="6.25" style="1" customWidth="1"/>
    <col min="254" max="254" width="2.5" style="1" customWidth="1"/>
    <col min="255" max="255" width="6.25" style="1" customWidth="1"/>
    <col min="256" max="256" width="2.5" style="1" customWidth="1"/>
    <col min="257" max="257" width="4.875" style="1" customWidth="1"/>
    <col min="258" max="258" width="5.75" style="1" customWidth="1"/>
    <col min="259" max="500" width="10.625" style="1" customWidth="1"/>
    <col min="501" max="501" width="3.875" style="1" customWidth="1"/>
    <col min="502" max="502" width="23.125" style="1" customWidth="1"/>
    <col min="503" max="503" width="6.25" style="1" customWidth="1"/>
    <col min="504" max="504" width="2.5" style="1" customWidth="1"/>
    <col min="505" max="505" width="6.25" style="1" customWidth="1"/>
    <col min="506" max="506" width="2.5" style="1" customWidth="1"/>
    <col min="507" max="507" width="6.25" style="1" customWidth="1"/>
    <col min="508" max="508" width="2.5" style="1" customWidth="1"/>
    <col min="509" max="509" width="6.25" style="1" customWidth="1"/>
    <col min="510" max="510" width="2.5" style="1" customWidth="1"/>
    <col min="511" max="511" width="6.25" style="1" customWidth="1"/>
    <col min="512" max="512" width="2.5" style="1" customWidth="1"/>
    <col min="513" max="513" width="4.875" style="1" customWidth="1"/>
    <col min="514" max="514" width="5.75" style="1" customWidth="1"/>
    <col min="515" max="756" width="10.625" style="1" customWidth="1"/>
    <col min="757" max="757" width="3.875" style="1" customWidth="1"/>
    <col min="758" max="758" width="23.125" style="1" customWidth="1"/>
    <col min="759" max="759" width="6.25" style="1" customWidth="1"/>
    <col min="760" max="760" width="2.5" style="1" customWidth="1"/>
    <col min="761" max="761" width="6.25" style="1" customWidth="1"/>
    <col min="762" max="762" width="2.5" style="1" customWidth="1"/>
    <col min="763" max="763" width="6.25" style="1" customWidth="1"/>
    <col min="764" max="764" width="2.5" style="1" customWidth="1"/>
    <col min="765" max="765" width="6.25" style="1" customWidth="1"/>
    <col min="766" max="766" width="2.5" style="1" customWidth="1"/>
    <col min="767" max="767" width="6.25" style="1" customWidth="1"/>
    <col min="768" max="768" width="2.5" style="1" customWidth="1"/>
    <col min="769" max="769" width="4.875" style="1" customWidth="1"/>
    <col min="770" max="770" width="5.75" style="1" customWidth="1"/>
    <col min="771" max="1012" width="10.625" style="1" customWidth="1"/>
    <col min="1013" max="1013" width="3.875" style="1" customWidth="1"/>
    <col min="1014" max="1014" width="23.125" style="1" customWidth="1"/>
    <col min="1015" max="1015" width="6.25" style="1" customWidth="1"/>
    <col min="1016" max="1016" width="2.5" style="1" customWidth="1"/>
    <col min="1017" max="1017" width="6.25" style="1" customWidth="1"/>
    <col min="1018" max="1018" width="2.5" style="1" customWidth="1"/>
    <col min="1019" max="1019" width="6.25" style="1" customWidth="1"/>
    <col min="1020" max="1020" width="2.5" style="1" customWidth="1"/>
    <col min="1021" max="1021" width="6.25" style="1" customWidth="1"/>
    <col min="1022" max="1022" width="2.5" style="1" customWidth="1"/>
    <col min="1023" max="1023" width="6.25" style="1" customWidth="1"/>
    <col min="1024" max="1024" width="2.5" style="1" customWidth="1"/>
  </cols>
  <sheetData>
    <row r="1" spans="1:14" ht="33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9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9.5" customHeight="1">
      <c r="A3" s="2" t="s">
        <v>2</v>
      </c>
      <c r="B3" s="2" t="s">
        <v>3</v>
      </c>
      <c r="C3" s="2">
        <v>1</v>
      </c>
      <c r="D3" s="2"/>
      <c r="E3" s="2">
        <v>2</v>
      </c>
      <c r="F3" s="2"/>
      <c r="G3" s="2">
        <v>3</v>
      </c>
      <c r="H3" s="2"/>
      <c r="I3" s="2">
        <v>4</v>
      </c>
      <c r="J3" s="2"/>
      <c r="K3" s="2">
        <v>5</v>
      </c>
      <c r="L3" s="2"/>
      <c r="M3" s="2" t="s">
        <v>4</v>
      </c>
      <c r="N3" s="2" t="s">
        <v>5</v>
      </c>
    </row>
    <row r="4" spans="1:14" ht="19.5" customHeight="1">
      <c r="A4" s="2">
        <v>1</v>
      </c>
      <c r="B4" s="3" t="s">
        <v>6</v>
      </c>
      <c r="C4" s="4"/>
      <c r="D4" s="4"/>
      <c r="E4" s="3">
        <v>1.1000000000000001</v>
      </c>
      <c r="F4" s="3"/>
      <c r="G4" s="3">
        <v>0</v>
      </c>
      <c r="H4" s="3"/>
      <c r="I4" s="3">
        <v>1.1000000000000001</v>
      </c>
      <c r="J4" s="3"/>
      <c r="K4" s="3">
        <v>2.2999999999999998</v>
      </c>
      <c r="L4" s="3"/>
      <c r="M4" s="3">
        <v>4.5</v>
      </c>
      <c r="N4" s="2">
        <v>4</v>
      </c>
    </row>
    <row r="5" spans="1:14" ht="19.5" customHeight="1">
      <c r="A5" s="2">
        <v>2</v>
      </c>
      <c r="B5" s="3" t="s">
        <v>7</v>
      </c>
      <c r="C5" s="3">
        <v>2.2999999999999998</v>
      </c>
      <c r="D5" s="3"/>
      <c r="E5" s="4"/>
      <c r="F5" s="4"/>
      <c r="G5" s="3">
        <v>2.8</v>
      </c>
      <c r="H5" s="3"/>
      <c r="I5" s="3">
        <v>1.1000000000000001</v>
      </c>
      <c r="J5" s="3"/>
      <c r="K5" s="3">
        <v>2.2999999999999998</v>
      </c>
      <c r="L5" s="3"/>
      <c r="M5" s="3">
        <v>8.5</v>
      </c>
      <c r="N5" s="2">
        <v>1</v>
      </c>
    </row>
    <row r="6" spans="1:14" ht="19.5" customHeight="1">
      <c r="A6" s="2">
        <v>3</v>
      </c>
      <c r="B6" s="3" t="s">
        <v>8</v>
      </c>
      <c r="C6" s="3">
        <v>2.8</v>
      </c>
      <c r="D6" s="3"/>
      <c r="E6" s="3">
        <v>0</v>
      </c>
      <c r="F6" s="3"/>
      <c r="G6" s="4"/>
      <c r="H6" s="4"/>
      <c r="I6" s="3">
        <v>2.2999999999999998</v>
      </c>
      <c r="J6" s="3"/>
      <c r="K6" s="3">
        <v>2.8</v>
      </c>
      <c r="L6" s="3"/>
      <c r="M6" s="3">
        <v>7.9</v>
      </c>
      <c r="N6" s="2">
        <v>3</v>
      </c>
    </row>
    <row r="7" spans="1:14" ht="19.5" customHeight="1">
      <c r="A7" s="2">
        <v>4</v>
      </c>
      <c r="B7" s="3" t="s">
        <v>9</v>
      </c>
      <c r="C7" s="3">
        <v>2.2999999999999998</v>
      </c>
      <c r="D7" s="3"/>
      <c r="E7" s="3">
        <v>2.2999999999999998</v>
      </c>
      <c r="F7" s="3"/>
      <c r="G7" s="3">
        <v>1.1000000000000001</v>
      </c>
      <c r="H7" s="3"/>
      <c r="I7" s="4"/>
      <c r="J7" s="4"/>
      <c r="K7" s="3">
        <v>2.2999999999999998</v>
      </c>
      <c r="L7" s="3"/>
      <c r="M7" s="3">
        <v>8</v>
      </c>
      <c r="N7" s="2">
        <v>2</v>
      </c>
    </row>
    <row r="8" spans="1:14" ht="19.5" customHeight="1">
      <c r="A8" s="2">
        <v>5</v>
      </c>
      <c r="B8" s="3" t="s">
        <v>10</v>
      </c>
      <c r="C8" s="3">
        <v>1.1000000000000001</v>
      </c>
      <c r="D8" s="3"/>
      <c r="E8" s="3">
        <v>1.1000000000000001</v>
      </c>
      <c r="F8" s="3"/>
      <c r="G8" s="3">
        <v>0</v>
      </c>
      <c r="H8" s="3"/>
      <c r="I8" s="3">
        <v>1.1000000000000001</v>
      </c>
      <c r="J8" s="3"/>
      <c r="K8" s="4"/>
      <c r="L8" s="4"/>
      <c r="M8" s="3">
        <v>3.3</v>
      </c>
      <c r="N8" s="2">
        <v>5</v>
      </c>
    </row>
    <row r="9" spans="1:14" ht="15.7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/>
    </row>
    <row r="10" spans="1:14" ht="19.5" customHeight="1">
      <c r="A10" s="8"/>
      <c r="B10" s="9"/>
      <c r="C10" s="9"/>
      <c r="D10" s="9"/>
      <c r="E10" s="9"/>
      <c r="F10" s="9"/>
      <c r="G10" s="9"/>
      <c r="H10" s="6"/>
      <c r="I10" s="10"/>
      <c r="J10" s="9"/>
      <c r="K10" s="9"/>
      <c r="L10" s="9"/>
      <c r="M10" s="9"/>
      <c r="N10" s="11"/>
    </row>
    <row r="11" spans="1:14" ht="19.5" customHeight="1">
      <c r="A11" s="45" t="s">
        <v>11</v>
      </c>
      <c r="B11" s="45"/>
      <c r="C11" s="9"/>
      <c r="D11" s="9"/>
      <c r="E11" s="2" t="s">
        <v>12</v>
      </c>
      <c r="F11" s="12"/>
      <c r="G11" s="2" t="s">
        <v>13</v>
      </c>
      <c r="H11" s="12"/>
      <c r="I11" s="2" t="s">
        <v>14</v>
      </c>
      <c r="J11" s="12"/>
      <c r="K11" s="2" t="s">
        <v>15</v>
      </c>
      <c r="L11" s="12"/>
      <c r="M11" s="2" t="s">
        <v>16</v>
      </c>
      <c r="N11" s="13"/>
    </row>
    <row r="12" spans="1:14" ht="19.5" customHeight="1">
      <c r="A12" s="45" t="s">
        <v>30</v>
      </c>
      <c r="B12" s="45"/>
      <c r="C12" s="9"/>
      <c r="D12" s="9"/>
      <c r="E12" s="12"/>
      <c r="F12" s="12"/>
      <c r="G12" s="12"/>
      <c r="H12" s="12"/>
      <c r="I12" s="12"/>
      <c r="J12" s="12"/>
      <c r="K12" s="12"/>
      <c r="L12" s="12"/>
      <c r="M12" s="12"/>
      <c r="N12" s="11"/>
    </row>
    <row r="13" spans="1:14" ht="19.5" customHeight="1">
      <c r="A13" s="45" t="s">
        <v>18</v>
      </c>
      <c r="B13" s="45"/>
      <c r="C13" s="9"/>
      <c r="D13" s="9"/>
      <c r="E13" s="2" t="s">
        <v>19</v>
      </c>
      <c r="F13" s="12"/>
      <c r="G13" s="2" t="s">
        <v>20</v>
      </c>
      <c r="H13" s="9"/>
      <c r="I13" s="2" t="s">
        <v>21</v>
      </c>
      <c r="J13" s="12"/>
      <c r="K13" s="2" t="s">
        <v>22</v>
      </c>
      <c r="L13" s="9"/>
      <c r="M13" s="2" t="s">
        <v>23</v>
      </c>
      <c r="N13" s="13"/>
    </row>
    <row r="14" spans="1:14" ht="19.5" customHeight="1">
      <c r="A14" s="14">
        <v>1</v>
      </c>
      <c r="B14" s="14"/>
      <c r="C14" s="9"/>
      <c r="D14" s="9"/>
      <c r="E14" s="12"/>
      <c r="F14" s="12"/>
      <c r="G14" s="12"/>
      <c r="H14" s="12"/>
      <c r="I14" s="12"/>
      <c r="J14" s="12"/>
      <c r="K14" s="12"/>
      <c r="L14" s="12"/>
      <c r="M14" s="12"/>
      <c r="N14" s="11"/>
    </row>
    <row r="15" spans="1:14" ht="19.5" customHeight="1">
      <c r="A15" s="14">
        <v>2</v>
      </c>
      <c r="B15" s="14"/>
      <c r="C15" s="9"/>
      <c r="D15" s="9"/>
      <c r="E15" s="12"/>
      <c r="F15" s="9"/>
      <c r="G15" s="12"/>
      <c r="H15" s="12"/>
      <c r="I15" s="12"/>
      <c r="J15" s="12"/>
      <c r="K15" s="9"/>
      <c r="L15" s="15"/>
      <c r="M15" s="9"/>
      <c r="N15" s="13"/>
    </row>
    <row r="16" spans="1:14" ht="19.5" customHeight="1">
      <c r="A16" s="14">
        <v>3</v>
      </c>
      <c r="B16" s="14"/>
      <c r="C16" s="16"/>
      <c r="D16" s="16"/>
      <c r="E16" s="17"/>
      <c r="F16" s="17"/>
      <c r="G16" s="17"/>
      <c r="H16" s="17"/>
      <c r="I16" s="17"/>
      <c r="J16" s="17"/>
      <c r="K16" s="16"/>
      <c r="L16" s="16"/>
      <c r="M16" s="17"/>
      <c r="N16" s="18"/>
    </row>
    <row r="17" spans="5:12" ht="15.75">
      <c r="I17" s="12"/>
      <c r="J17" s="19"/>
    </row>
    <row r="18" spans="5:12" ht="15.75">
      <c r="H18" s="12"/>
      <c r="I18" s="9"/>
      <c r="J18" s="12"/>
      <c r="K18" s="12"/>
      <c r="L18" s="12"/>
    </row>
    <row r="19" spans="5:12" ht="15.75">
      <c r="H19" s="12"/>
      <c r="I19" s="12"/>
      <c r="J19" s="12"/>
      <c r="K19" s="12"/>
      <c r="L19" s="12"/>
    </row>
    <row r="20" spans="5:12" ht="15.75">
      <c r="E20" s="12"/>
      <c r="F20" s="12"/>
      <c r="G20" s="12"/>
      <c r="H20" s="12"/>
      <c r="I20" s="12"/>
      <c r="J20" s="12"/>
      <c r="K20" s="12"/>
      <c r="L20" s="12"/>
    </row>
    <row r="21" spans="5:12" ht="15.75">
      <c r="E21" s="12"/>
      <c r="F21" s="12"/>
      <c r="G21" s="12"/>
      <c r="H21" s="12"/>
      <c r="I21" s="12"/>
      <c r="J21" s="12"/>
      <c r="K21" s="12"/>
      <c r="L21" s="12"/>
    </row>
  </sheetData>
  <mergeCells count="5">
    <mergeCell ref="A1:N1"/>
    <mergeCell ref="A2:N2"/>
    <mergeCell ref="A11:B11"/>
    <mergeCell ref="A12:B12"/>
    <mergeCell ref="A13:B13"/>
  </mergeCells>
  <printOptions horizontalCentered="1" verticalCentered="1"/>
  <pageMargins left="0.19645669291338586" right="0.19645669291338586" top="1.1811023622047245" bottom="1.1811023622047245" header="0.78740157480314954" footer="0.78740157480314954"/>
  <pageSetup paperSize="9" scale="145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21"/>
  <sheetViews>
    <sheetView workbookViewId="0">
      <selection activeCell="S22" sqref="S22"/>
    </sheetView>
  </sheetViews>
  <sheetFormatPr baseColWidth="10" defaultRowHeight="15"/>
  <cols>
    <col min="1" max="1" width="3.875" style="1" customWidth="1"/>
    <col min="2" max="2" width="22.25" style="1" customWidth="1"/>
    <col min="3" max="3" width="6.25" style="1" customWidth="1"/>
    <col min="4" max="4" width="2.5" style="1" customWidth="1"/>
    <col min="5" max="5" width="6.25" style="1" customWidth="1"/>
    <col min="6" max="6" width="2.5" style="1" customWidth="1"/>
    <col min="7" max="7" width="6.25" style="1" customWidth="1"/>
    <col min="8" max="8" width="2.5" style="1" customWidth="1"/>
    <col min="9" max="9" width="6.25" style="1" customWidth="1"/>
    <col min="10" max="10" width="2.5" style="1" customWidth="1"/>
    <col min="11" max="11" width="6.25" style="1" customWidth="1"/>
    <col min="12" max="12" width="2.5" style="1" customWidth="1"/>
    <col min="13" max="15" width="7.125" style="1" customWidth="1"/>
    <col min="16" max="16" width="6.25" style="1" customWidth="1"/>
    <col min="17" max="246" width="10.625" style="1" customWidth="1"/>
    <col min="247" max="247" width="3.875" style="1" customWidth="1"/>
    <col min="248" max="248" width="23.125" style="1" customWidth="1"/>
    <col min="249" max="249" width="6.25" style="1" customWidth="1"/>
    <col min="250" max="250" width="2.5" style="1" customWidth="1"/>
    <col min="251" max="251" width="6.25" style="1" customWidth="1"/>
    <col min="252" max="252" width="2.5" style="1" customWidth="1"/>
    <col min="253" max="253" width="6.25" style="1" customWidth="1"/>
    <col min="254" max="254" width="2.5" style="1" customWidth="1"/>
    <col min="255" max="255" width="6.25" style="1" customWidth="1"/>
    <col min="256" max="256" width="2.5" style="1" customWidth="1"/>
    <col min="257" max="257" width="6.25" style="1" customWidth="1"/>
    <col min="258" max="258" width="2.5" style="1" customWidth="1"/>
    <col min="259" max="259" width="4.875" style="1" customWidth="1"/>
    <col min="260" max="260" width="5.75" style="1" customWidth="1"/>
    <col min="261" max="502" width="10.625" style="1" customWidth="1"/>
    <col min="503" max="503" width="3.875" style="1" customWidth="1"/>
    <col min="504" max="504" width="23.125" style="1" customWidth="1"/>
    <col min="505" max="505" width="6.25" style="1" customWidth="1"/>
    <col min="506" max="506" width="2.5" style="1" customWidth="1"/>
    <col min="507" max="507" width="6.25" style="1" customWidth="1"/>
    <col min="508" max="508" width="2.5" style="1" customWidth="1"/>
    <col min="509" max="509" width="6.25" style="1" customWidth="1"/>
    <col min="510" max="510" width="2.5" style="1" customWidth="1"/>
    <col min="511" max="511" width="6.25" style="1" customWidth="1"/>
    <col min="512" max="512" width="2.5" style="1" customWidth="1"/>
    <col min="513" max="513" width="6.25" style="1" customWidth="1"/>
    <col min="514" max="514" width="2.5" style="1" customWidth="1"/>
    <col min="515" max="515" width="4.875" style="1" customWidth="1"/>
    <col min="516" max="516" width="5.75" style="1" customWidth="1"/>
    <col min="517" max="758" width="10.625" style="1" customWidth="1"/>
    <col min="759" max="759" width="3.875" style="1" customWidth="1"/>
    <col min="760" max="760" width="23.125" style="1" customWidth="1"/>
    <col min="761" max="761" width="6.25" style="1" customWidth="1"/>
    <col min="762" max="762" width="2.5" style="1" customWidth="1"/>
    <col min="763" max="763" width="6.25" style="1" customWidth="1"/>
    <col min="764" max="764" width="2.5" style="1" customWidth="1"/>
    <col min="765" max="765" width="6.25" style="1" customWidth="1"/>
    <col min="766" max="766" width="2.5" style="1" customWidth="1"/>
    <col min="767" max="767" width="6.25" style="1" customWidth="1"/>
    <col min="768" max="768" width="2.5" style="1" customWidth="1"/>
    <col min="769" max="769" width="6.25" style="1" customWidth="1"/>
    <col min="770" max="770" width="2.5" style="1" customWidth="1"/>
    <col min="771" max="771" width="4.875" style="1" customWidth="1"/>
    <col min="772" max="772" width="5.75" style="1" customWidth="1"/>
    <col min="773" max="1014" width="10.625" style="1" customWidth="1"/>
    <col min="1015" max="1015" width="3.875" style="1" customWidth="1"/>
    <col min="1016" max="1016" width="23.125" style="1" customWidth="1"/>
    <col min="1017" max="1017" width="6.25" style="1" customWidth="1"/>
    <col min="1018" max="1018" width="2.5" style="1" customWidth="1"/>
    <col min="1019" max="1019" width="6.25" style="1" customWidth="1"/>
    <col min="1020" max="1020" width="2.5" style="1" customWidth="1"/>
    <col min="1021" max="1021" width="6.25" style="1" customWidth="1"/>
    <col min="1022" max="1022" width="2.5" style="1" customWidth="1"/>
    <col min="1023" max="1023" width="6.25" style="1" customWidth="1"/>
    <col min="1024" max="1024" width="2.5" style="1" customWidth="1"/>
  </cols>
  <sheetData>
    <row r="1" spans="1:21" ht="3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21" ht="19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21" ht="19.5" customHeight="1">
      <c r="A3" s="20" t="s">
        <v>2</v>
      </c>
      <c r="B3" s="20" t="s">
        <v>3</v>
      </c>
      <c r="C3" s="20">
        <v>1</v>
      </c>
      <c r="D3" s="20"/>
      <c r="E3" s="20">
        <v>2</v>
      </c>
      <c r="F3" s="20"/>
      <c r="G3" s="20">
        <v>3</v>
      </c>
      <c r="H3" s="20"/>
      <c r="I3" s="20">
        <v>4</v>
      </c>
      <c r="J3" s="20"/>
      <c r="K3" s="20">
        <v>5</v>
      </c>
      <c r="L3" s="20"/>
      <c r="M3" s="20" t="s">
        <v>4</v>
      </c>
      <c r="N3" s="21" t="s">
        <v>24</v>
      </c>
      <c r="O3" s="21" t="s">
        <v>25</v>
      </c>
      <c r="P3" s="20" t="s">
        <v>5</v>
      </c>
    </row>
    <row r="4" spans="1:21" ht="19.5" customHeight="1">
      <c r="A4" s="20">
        <v>1</v>
      </c>
      <c r="B4" s="22" t="s">
        <v>6</v>
      </c>
      <c r="C4" s="4"/>
      <c r="D4" s="4"/>
      <c r="E4" s="3">
        <v>2.2999999999999998</v>
      </c>
      <c r="F4" s="3"/>
      <c r="G4" s="3">
        <v>2.2999999999999998</v>
      </c>
      <c r="H4" s="3"/>
      <c r="I4" s="3">
        <v>2.8</v>
      </c>
      <c r="J4" s="3"/>
      <c r="K4" s="3">
        <v>1.1000000000000001</v>
      </c>
      <c r="L4" s="22"/>
      <c r="M4" s="22">
        <f>SUM(C4:K4)</f>
        <v>8.5</v>
      </c>
      <c r="N4" s="3">
        <v>4.5</v>
      </c>
      <c r="O4" s="3">
        <f>M4+N4</f>
        <v>13</v>
      </c>
      <c r="P4" s="20">
        <v>3</v>
      </c>
    </row>
    <row r="5" spans="1:21" ht="19.5" customHeight="1">
      <c r="A5" s="20">
        <v>2</v>
      </c>
      <c r="B5" s="22" t="s">
        <v>8</v>
      </c>
      <c r="C5" s="3">
        <v>1.1000000000000001</v>
      </c>
      <c r="D5" s="3"/>
      <c r="E5" s="4"/>
      <c r="F5" s="4"/>
      <c r="G5" s="3">
        <v>2.2999999999999998</v>
      </c>
      <c r="H5" s="3"/>
      <c r="I5" s="3">
        <v>2.2999999999999998</v>
      </c>
      <c r="J5" s="3"/>
      <c r="K5" s="3">
        <v>2.8</v>
      </c>
      <c r="L5" s="22"/>
      <c r="M5" s="22">
        <f t="shared" ref="M5:M8" si="0">SUM(C5:K5)</f>
        <v>8.5</v>
      </c>
      <c r="N5" s="3">
        <v>7.9</v>
      </c>
      <c r="O5" s="3">
        <f t="shared" ref="O5:O8" si="1">M5+N5</f>
        <v>16.399999999999999</v>
      </c>
      <c r="P5" s="20">
        <v>1</v>
      </c>
    </row>
    <row r="6" spans="1:21" ht="19.5" customHeight="1">
      <c r="A6" s="20">
        <v>3</v>
      </c>
      <c r="B6" s="22" t="s">
        <v>7</v>
      </c>
      <c r="C6" s="3">
        <v>1.1000000000000001</v>
      </c>
      <c r="D6" s="3"/>
      <c r="E6" s="3">
        <v>1.1000000000000001</v>
      </c>
      <c r="F6" s="3"/>
      <c r="G6" s="4"/>
      <c r="H6" s="4"/>
      <c r="I6" s="3">
        <v>2.8</v>
      </c>
      <c r="J6" s="3"/>
      <c r="K6" s="3">
        <v>2.8</v>
      </c>
      <c r="L6" s="22"/>
      <c r="M6" s="22">
        <f t="shared" si="0"/>
        <v>7.8</v>
      </c>
      <c r="N6" s="3">
        <v>8.5</v>
      </c>
      <c r="O6" s="3">
        <f t="shared" si="1"/>
        <v>16.3</v>
      </c>
      <c r="P6" s="20">
        <v>2</v>
      </c>
    </row>
    <row r="7" spans="1:21" ht="19.5" customHeight="1">
      <c r="A7" s="20">
        <v>4</v>
      </c>
      <c r="B7" s="22" t="s">
        <v>9</v>
      </c>
      <c r="C7" s="3">
        <v>0</v>
      </c>
      <c r="D7" s="3"/>
      <c r="E7" s="3">
        <v>1.1000000000000001</v>
      </c>
      <c r="F7" s="3"/>
      <c r="G7" s="3">
        <v>0</v>
      </c>
      <c r="H7" s="3"/>
      <c r="I7" s="4"/>
      <c r="J7" s="4"/>
      <c r="K7" s="3">
        <v>2.2999999999999998</v>
      </c>
      <c r="L7" s="22"/>
      <c r="M7" s="22">
        <f t="shared" si="0"/>
        <v>3.4</v>
      </c>
      <c r="N7" s="3">
        <v>8</v>
      </c>
      <c r="O7" s="3">
        <f t="shared" si="1"/>
        <v>11.4</v>
      </c>
      <c r="P7" s="20">
        <v>4</v>
      </c>
    </row>
    <row r="8" spans="1:21" ht="19.5" customHeight="1">
      <c r="A8" s="20">
        <v>5</v>
      </c>
      <c r="B8" s="22" t="s">
        <v>10</v>
      </c>
      <c r="C8" s="3">
        <v>2.2999999999999998</v>
      </c>
      <c r="D8" s="3"/>
      <c r="E8" s="3">
        <v>0</v>
      </c>
      <c r="F8" s="3"/>
      <c r="G8" s="3">
        <v>0</v>
      </c>
      <c r="H8" s="3"/>
      <c r="I8" s="3">
        <v>1.1000000000000001</v>
      </c>
      <c r="J8" s="3"/>
      <c r="K8" s="4"/>
      <c r="L8" s="23"/>
      <c r="M8" s="22">
        <f t="shared" si="0"/>
        <v>3.4</v>
      </c>
      <c r="N8" s="3">
        <v>3.3</v>
      </c>
      <c r="O8" s="3">
        <f t="shared" si="1"/>
        <v>6.6999999999999993</v>
      </c>
      <c r="P8" s="20">
        <v>5</v>
      </c>
    </row>
    <row r="9" spans="1:21" ht="15.75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U9" s="28"/>
    </row>
    <row r="10" spans="1:21" ht="19.5" customHeight="1">
      <c r="A10" s="29"/>
      <c r="B10" s="30"/>
      <c r="C10" s="30"/>
      <c r="D10" s="30"/>
      <c r="E10" s="30"/>
      <c r="F10" s="30"/>
      <c r="G10" s="30"/>
      <c r="H10" s="26"/>
      <c r="I10" s="31"/>
      <c r="J10" s="30"/>
      <c r="K10" s="30"/>
      <c r="L10" s="30"/>
      <c r="M10" s="30"/>
      <c r="N10" s="30"/>
      <c r="O10" s="30"/>
      <c r="P10" s="32"/>
    </row>
    <row r="11" spans="1:21" ht="19.5" customHeight="1">
      <c r="A11" s="48" t="s">
        <v>26</v>
      </c>
      <c r="B11" s="48"/>
      <c r="C11" s="30"/>
      <c r="D11" s="30"/>
      <c r="E11" s="20" t="s">
        <v>12</v>
      </c>
      <c r="F11" s="33"/>
      <c r="G11" s="20" t="s">
        <v>13</v>
      </c>
      <c r="H11" s="33"/>
      <c r="I11" s="20" t="s">
        <v>14</v>
      </c>
      <c r="J11" s="33"/>
      <c r="K11" s="20" t="s">
        <v>15</v>
      </c>
      <c r="L11" s="33"/>
      <c r="M11" s="20" t="s">
        <v>16</v>
      </c>
      <c r="N11" s="33"/>
      <c r="O11" s="33"/>
      <c r="P11" s="34"/>
    </row>
    <row r="12" spans="1:21" ht="19.5" customHeight="1">
      <c r="A12" s="48" t="s">
        <v>31</v>
      </c>
      <c r="B12" s="48"/>
      <c r="C12" s="30"/>
      <c r="D12" s="30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2"/>
    </row>
    <row r="13" spans="1:21" ht="19.5" customHeight="1">
      <c r="A13" s="48" t="s">
        <v>18</v>
      </c>
      <c r="B13" s="48"/>
      <c r="C13" s="30"/>
      <c r="D13" s="30"/>
      <c r="E13" s="20" t="s">
        <v>19</v>
      </c>
      <c r="F13" s="33"/>
      <c r="G13" s="20" t="s">
        <v>20</v>
      </c>
      <c r="H13" s="30"/>
      <c r="I13" s="20" t="s">
        <v>21</v>
      </c>
      <c r="J13" s="33"/>
      <c r="K13" s="20" t="s">
        <v>22</v>
      </c>
      <c r="L13" s="30"/>
      <c r="M13" s="20" t="s">
        <v>23</v>
      </c>
      <c r="N13" s="33"/>
      <c r="O13" s="33"/>
      <c r="P13" s="34"/>
    </row>
    <row r="14" spans="1:21" ht="19.5" customHeight="1">
      <c r="A14" s="24">
        <v>1</v>
      </c>
      <c r="B14" s="24"/>
      <c r="C14" s="30"/>
      <c r="D14" s="30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2"/>
    </row>
    <row r="15" spans="1:21" ht="19.5" customHeight="1">
      <c r="A15" s="24">
        <v>2</v>
      </c>
      <c r="B15" s="24"/>
      <c r="C15" s="30"/>
      <c r="D15" s="30"/>
      <c r="E15" s="33"/>
      <c r="F15" s="30"/>
      <c r="G15" s="33"/>
      <c r="H15" s="33"/>
      <c r="I15" s="33"/>
      <c r="J15" s="33"/>
      <c r="K15" s="30"/>
      <c r="L15" s="35"/>
      <c r="M15" s="30"/>
      <c r="N15" s="30"/>
      <c r="O15" s="30"/>
      <c r="P15" s="34"/>
    </row>
    <row r="16" spans="1:21" ht="19.5" customHeight="1">
      <c r="A16" s="24">
        <v>3</v>
      </c>
      <c r="B16" s="24"/>
      <c r="C16" s="36"/>
      <c r="D16" s="36"/>
      <c r="E16" s="37"/>
      <c r="F16" s="37"/>
      <c r="G16" s="37"/>
      <c r="H16" s="37"/>
      <c r="I16" s="37"/>
      <c r="J16" s="37"/>
      <c r="K16" s="36"/>
      <c r="L16" s="36"/>
      <c r="M16" s="37"/>
      <c r="N16" s="37"/>
      <c r="O16" s="37"/>
      <c r="P16" s="38"/>
    </row>
    <row r="17" spans="2:12" ht="15.75">
      <c r="I17" s="12"/>
      <c r="J17" s="19"/>
    </row>
    <row r="18" spans="2:12" ht="15.75">
      <c r="H18" s="12"/>
      <c r="I18" s="9"/>
      <c r="J18" s="12"/>
      <c r="K18" s="12"/>
      <c r="L18" s="12"/>
    </row>
    <row r="19" spans="2:12" ht="15.75">
      <c r="H19" s="12"/>
      <c r="I19" s="12"/>
      <c r="J19" s="12"/>
      <c r="K19" s="12"/>
      <c r="L19" s="12"/>
    </row>
    <row r="20" spans="2:12" ht="15.75">
      <c r="B20" s="6"/>
      <c r="E20" s="12"/>
      <c r="F20" s="12"/>
      <c r="G20" s="12"/>
      <c r="H20" s="12"/>
      <c r="I20" s="12"/>
      <c r="J20" s="12"/>
      <c r="K20" s="12"/>
      <c r="L20" s="12"/>
    </row>
    <row r="21" spans="2:12" ht="15.75">
      <c r="E21" s="12"/>
      <c r="F21" s="12"/>
      <c r="G21" s="12"/>
      <c r="H21" s="12"/>
      <c r="I21" s="12"/>
      <c r="J21" s="12"/>
      <c r="K21" s="12"/>
      <c r="L21" s="12"/>
    </row>
  </sheetData>
  <sheetProtection password="CAF5" sheet="1" objects="1" scenarios="1"/>
  <mergeCells count="5">
    <mergeCell ref="A1:P1"/>
    <mergeCell ref="A2:P2"/>
    <mergeCell ref="A11:B11"/>
    <mergeCell ref="A12:B12"/>
    <mergeCell ref="A13:B13"/>
  </mergeCells>
  <printOptions horizontalCentered="1" verticalCentered="1"/>
  <pageMargins left="0.70826771653543308" right="0.70826771653543308" top="1.1811023622047245" bottom="1.1811023622047245" header="0.78740157480314954" footer="0.78740157480314954"/>
  <pageSetup paperSize="0" scale="120" fitToWidth="0" fitToHeight="0" orientation="landscape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21"/>
  <sheetViews>
    <sheetView workbookViewId="0">
      <selection activeCell="P7" sqref="P7"/>
    </sheetView>
  </sheetViews>
  <sheetFormatPr baseColWidth="10" defaultRowHeight="15"/>
  <cols>
    <col min="1" max="1" width="3.875" style="1" customWidth="1"/>
    <col min="2" max="2" width="22.25" style="1" customWidth="1"/>
    <col min="3" max="3" width="6.25" style="1" customWidth="1"/>
    <col min="4" max="4" width="2.5" style="1" customWidth="1"/>
    <col min="5" max="5" width="6.25" style="1" customWidth="1"/>
    <col min="6" max="6" width="2.5" style="1" customWidth="1"/>
    <col min="7" max="7" width="6.25" style="1" customWidth="1"/>
    <col min="8" max="8" width="2.5" style="1" customWidth="1"/>
    <col min="9" max="9" width="6.25" style="1" customWidth="1"/>
    <col min="10" max="10" width="2.5" style="1" customWidth="1"/>
    <col min="11" max="11" width="6.25" style="1" customWidth="1"/>
    <col min="12" max="12" width="2.5" style="1" customWidth="1"/>
    <col min="13" max="15" width="7.125" style="1" customWidth="1"/>
    <col min="16" max="16" width="6.25" style="1" customWidth="1"/>
    <col min="17" max="246" width="10.625" style="1" customWidth="1"/>
    <col min="247" max="247" width="3.875" style="1" customWidth="1"/>
    <col min="248" max="248" width="23.125" style="1" customWidth="1"/>
    <col min="249" max="249" width="6.25" style="1" customWidth="1"/>
    <col min="250" max="250" width="2.5" style="1" customWidth="1"/>
    <col min="251" max="251" width="6.25" style="1" customWidth="1"/>
    <col min="252" max="252" width="2.5" style="1" customWidth="1"/>
    <col min="253" max="253" width="6.25" style="1" customWidth="1"/>
    <col min="254" max="254" width="2.5" style="1" customWidth="1"/>
    <col min="255" max="255" width="6.25" style="1" customWidth="1"/>
    <col min="256" max="256" width="2.5" style="1" customWidth="1"/>
    <col min="257" max="257" width="6.25" style="1" customWidth="1"/>
    <col min="258" max="258" width="2.5" style="1" customWidth="1"/>
    <col min="259" max="259" width="4.875" style="1" customWidth="1"/>
    <col min="260" max="260" width="5.75" style="1" customWidth="1"/>
    <col min="261" max="502" width="10.625" style="1" customWidth="1"/>
    <col min="503" max="503" width="3.875" style="1" customWidth="1"/>
    <col min="504" max="504" width="23.125" style="1" customWidth="1"/>
    <col min="505" max="505" width="6.25" style="1" customWidth="1"/>
    <col min="506" max="506" width="2.5" style="1" customWidth="1"/>
    <col min="507" max="507" width="6.25" style="1" customWidth="1"/>
    <col min="508" max="508" width="2.5" style="1" customWidth="1"/>
    <col min="509" max="509" width="6.25" style="1" customWidth="1"/>
    <col min="510" max="510" width="2.5" style="1" customWidth="1"/>
    <col min="511" max="511" width="6.25" style="1" customWidth="1"/>
    <col min="512" max="512" width="2.5" style="1" customWidth="1"/>
    <col min="513" max="513" width="6.25" style="1" customWidth="1"/>
    <col min="514" max="514" width="2.5" style="1" customWidth="1"/>
    <col min="515" max="515" width="4.875" style="1" customWidth="1"/>
    <col min="516" max="516" width="5.75" style="1" customWidth="1"/>
    <col min="517" max="758" width="10.625" style="1" customWidth="1"/>
    <col min="759" max="759" width="3.875" style="1" customWidth="1"/>
    <col min="760" max="760" width="23.125" style="1" customWidth="1"/>
    <col min="761" max="761" width="6.25" style="1" customWidth="1"/>
    <col min="762" max="762" width="2.5" style="1" customWidth="1"/>
    <col min="763" max="763" width="6.25" style="1" customWidth="1"/>
    <col min="764" max="764" width="2.5" style="1" customWidth="1"/>
    <col min="765" max="765" width="6.25" style="1" customWidth="1"/>
    <col min="766" max="766" width="2.5" style="1" customWidth="1"/>
    <col min="767" max="767" width="6.25" style="1" customWidth="1"/>
    <col min="768" max="768" width="2.5" style="1" customWidth="1"/>
    <col min="769" max="769" width="6.25" style="1" customWidth="1"/>
    <col min="770" max="770" width="2.5" style="1" customWidth="1"/>
    <col min="771" max="771" width="4.875" style="1" customWidth="1"/>
    <col min="772" max="772" width="5.75" style="1" customWidth="1"/>
    <col min="773" max="1014" width="10.625" style="1" customWidth="1"/>
    <col min="1015" max="1015" width="3.875" style="1" customWidth="1"/>
    <col min="1016" max="1016" width="23.125" style="1" customWidth="1"/>
    <col min="1017" max="1017" width="6.25" style="1" customWidth="1"/>
    <col min="1018" max="1018" width="2.5" style="1" customWidth="1"/>
    <col min="1019" max="1019" width="6.25" style="1" customWidth="1"/>
    <col min="1020" max="1020" width="2.5" style="1" customWidth="1"/>
    <col min="1021" max="1021" width="6.25" style="1" customWidth="1"/>
    <col min="1022" max="1022" width="2.5" style="1" customWidth="1"/>
    <col min="1023" max="1023" width="6.25" style="1" customWidth="1"/>
    <col min="1024" max="1024" width="2.5" style="1" customWidth="1"/>
  </cols>
  <sheetData>
    <row r="1" spans="1:16" ht="33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19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9.5" customHeight="1">
      <c r="A3" s="2" t="s">
        <v>2</v>
      </c>
      <c r="B3" s="2" t="s">
        <v>3</v>
      </c>
      <c r="C3" s="2">
        <v>1</v>
      </c>
      <c r="D3" s="2"/>
      <c r="E3" s="2">
        <v>2</v>
      </c>
      <c r="F3" s="2"/>
      <c r="G3" s="2">
        <v>3</v>
      </c>
      <c r="H3" s="2"/>
      <c r="I3" s="2">
        <v>4</v>
      </c>
      <c r="J3" s="2"/>
      <c r="K3" s="2">
        <v>5</v>
      </c>
      <c r="L3" s="2"/>
      <c r="M3" s="2" t="s">
        <v>4</v>
      </c>
      <c r="N3" s="39" t="s">
        <v>24</v>
      </c>
      <c r="O3" s="39" t="s">
        <v>25</v>
      </c>
      <c r="P3" s="2" t="s">
        <v>5</v>
      </c>
    </row>
    <row r="4" spans="1:16" ht="19.5" customHeight="1">
      <c r="A4" s="2">
        <v>1</v>
      </c>
      <c r="B4" s="3" t="s">
        <v>6</v>
      </c>
      <c r="C4" s="4"/>
      <c r="D4" s="4"/>
      <c r="E4" s="3">
        <v>2.8</v>
      </c>
      <c r="F4" s="3"/>
      <c r="G4" s="3">
        <v>2.2999999999999998</v>
      </c>
      <c r="H4" s="3"/>
      <c r="I4" s="3">
        <v>2.8</v>
      </c>
      <c r="J4" s="3"/>
      <c r="K4" s="3">
        <v>0</v>
      </c>
      <c r="L4" s="3"/>
      <c r="M4" s="3">
        <f>SUM(C4:L4)</f>
        <v>7.8999999999999995</v>
      </c>
      <c r="N4" s="40">
        <v>13</v>
      </c>
      <c r="O4" s="40">
        <f>M4+N4</f>
        <v>20.9</v>
      </c>
      <c r="P4" s="3">
        <v>3</v>
      </c>
    </row>
    <row r="5" spans="1:16" ht="19.5" customHeight="1">
      <c r="A5" s="2">
        <v>2</v>
      </c>
      <c r="B5" s="3" t="s">
        <v>8</v>
      </c>
      <c r="C5" s="3">
        <v>0</v>
      </c>
      <c r="D5" s="3"/>
      <c r="E5" s="4"/>
      <c r="F5" s="4"/>
      <c r="G5" s="3">
        <v>2.2999999999999998</v>
      </c>
      <c r="H5" s="3"/>
      <c r="I5" s="3">
        <v>2.2999999999999998</v>
      </c>
      <c r="J5" s="3"/>
      <c r="K5" s="3">
        <v>1.1000000000000001</v>
      </c>
      <c r="L5" s="3"/>
      <c r="M5" s="3">
        <f t="shared" ref="M5:M8" si="0">SUM(C5:L5)</f>
        <v>5.6999999999999993</v>
      </c>
      <c r="N5" s="40">
        <v>16.399999999999999</v>
      </c>
      <c r="O5" s="40">
        <f t="shared" ref="O5:O8" si="1">M5+N5</f>
        <v>22.099999999999998</v>
      </c>
      <c r="P5" s="3">
        <v>1</v>
      </c>
    </row>
    <row r="6" spans="1:16" ht="19.5" customHeight="1">
      <c r="A6" s="2">
        <v>3</v>
      </c>
      <c r="B6" s="3" t="s">
        <v>7</v>
      </c>
      <c r="C6" s="3">
        <v>1.1000000000000001</v>
      </c>
      <c r="D6" s="3"/>
      <c r="E6" s="3">
        <v>1.1000000000000001</v>
      </c>
      <c r="F6" s="3"/>
      <c r="G6" s="4"/>
      <c r="H6" s="4"/>
      <c r="I6" s="3">
        <v>2.8</v>
      </c>
      <c r="J6" s="3"/>
      <c r="K6" s="3">
        <v>0</v>
      </c>
      <c r="L6" s="3"/>
      <c r="M6" s="3">
        <f t="shared" si="0"/>
        <v>5</v>
      </c>
      <c r="N6" s="41">
        <v>16.3</v>
      </c>
      <c r="O6" s="40">
        <f t="shared" si="1"/>
        <v>21.3</v>
      </c>
      <c r="P6" s="3">
        <v>2</v>
      </c>
    </row>
    <row r="7" spans="1:16" ht="19.5" customHeight="1">
      <c r="A7" s="2">
        <v>4</v>
      </c>
      <c r="B7" s="3" t="s">
        <v>9</v>
      </c>
      <c r="C7" s="3">
        <v>0</v>
      </c>
      <c r="D7" s="3"/>
      <c r="E7" s="3">
        <v>1.1000000000000001</v>
      </c>
      <c r="F7" s="3"/>
      <c r="G7" s="3">
        <v>0</v>
      </c>
      <c r="H7" s="3"/>
      <c r="I7" s="4"/>
      <c r="J7" s="4"/>
      <c r="K7" s="3">
        <v>1.1000000000000001</v>
      </c>
      <c r="L7" s="3"/>
      <c r="M7" s="3">
        <f t="shared" si="0"/>
        <v>2.2000000000000002</v>
      </c>
      <c r="N7" s="40">
        <v>11.4</v>
      </c>
      <c r="O7" s="40">
        <f t="shared" si="1"/>
        <v>13.600000000000001</v>
      </c>
      <c r="P7" s="3">
        <v>5</v>
      </c>
    </row>
    <row r="8" spans="1:16" ht="19.5" customHeight="1">
      <c r="A8" s="2">
        <v>5</v>
      </c>
      <c r="B8" s="3" t="s">
        <v>10</v>
      </c>
      <c r="C8" s="3">
        <v>2.8</v>
      </c>
      <c r="D8" s="3"/>
      <c r="E8" s="3">
        <v>2.2999999999999998</v>
      </c>
      <c r="F8" s="3"/>
      <c r="G8" s="3">
        <v>2.8</v>
      </c>
      <c r="H8" s="3"/>
      <c r="I8" s="3">
        <v>2.2999999999999998</v>
      </c>
      <c r="J8" s="3"/>
      <c r="K8" s="4"/>
      <c r="L8" s="4"/>
      <c r="M8" s="3">
        <f t="shared" si="0"/>
        <v>10.199999999999999</v>
      </c>
      <c r="N8" s="40">
        <v>6.7</v>
      </c>
      <c r="O8" s="40">
        <f t="shared" si="1"/>
        <v>16.899999999999999</v>
      </c>
      <c r="P8" s="3">
        <v>4</v>
      </c>
    </row>
    <row r="9" spans="1:16" ht="15.7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</row>
    <row r="10" spans="1:16" ht="19.5" customHeight="1">
      <c r="A10" s="8"/>
      <c r="B10" s="9"/>
      <c r="C10" s="9"/>
      <c r="D10" s="9"/>
      <c r="E10" s="9"/>
      <c r="F10" s="9"/>
      <c r="G10" s="9"/>
      <c r="H10" s="6"/>
      <c r="I10" s="10"/>
      <c r="J10" s="9"/>
      <c r="K10" s="9"/>
      <c r="L10" s="9"/>
      <c r="M10" s="9"/>
      <c r="N10" s="9"/>
      <c r="O10" s="9"/>
      <c r="P10" s="11"/>
    </row>
    <row r="11" spans="1:16" ht="19.5" customHeight="1">
      <c r="A11" s="45" t="s">
        <v>27</v>
      </c>
      <c r="B11" s="45"/>
      <c r="C11" s="9"/>
      <c r="D11" s="9"/>
      <c r="E11" s="2" t="s">
        <v>12</v>
      </c>
      <c r="F11" s="12"/>
      <c r="G11" s="2" t="s">
        <v>13</v>
      </c>
      <c r="H11" s="12"/>
      <c r="I11" s="2" t="s">
        <v>14</v>
      </c>
      <c r="J11" s="12"/>
      <c r="K11" s="2" t="s">
        <v>15</v>
      </c>
      <c r="L11" s="12"/>
      <c r="M11" s="2" t="s">
        <v>16</v>
      </c>
      <c r="N11" s="12"/>
      <c r="O11" s="12"/>
      <c r="P11" s="13"/>
    </row>
    <row r="12" spans="1:16" ht="19.5" customHeight="1">
      <c r="A12" s="45" t="s">
        <v>17</v>
      </c>
      <c r="B12" s="45"/>
      <c r="C12" s="9"/>
      <c r="D12" s="9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1"/>
    </row>
    <row r="13" spans="1:16" ht="19.5" customHeight="1">
      <c r="A13" s="45" t="s">
        <v>18</v>
      </c>
      <c r="B13" s="45"/>
      <c r="C13" s="9"/>
      <c r="D13" s="9"/>
      <c r="E13" s="2" t="s">
        <v>19</v>
      </c>
      <c r="F13" s="12"/>
      <c r="G13" s="2" t="s">
        <v>20</v>
      </c>
      <c r="H13" s="9"/>
      <c r="I13" s="2" t="s">
        <v>21</v>
      </c>
      <c r="J13" s="12"/>
      <c r="K13" s="2" t="s">
        <v>22</v>
      </c>
      <c r="L13" s="9"/>
      <c r="M13" s="2" t="s">
        <v>23</v>
      </c>
      <c r="N13" s="12"/>
      <c r="O13" s="12"/>
      <c r="P13" s="13"/>
    </row>
    <row r="14" spans="1:16" ht="19.5" customHeight="1">
      <c r="A14" s="14">
        <v>1</v>
      </c>
      <c r="B14" s="14"/>
      <c r="C14" s="9"/>
      <c r="D14" s="9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1"/>
    </row>
    <row r="15" spans="1:16" ht="19.5" customHeight="1">
      <c r="A15" s="14">
        <v>2</v>
      </c>
      <c r="B15" s="14"/>
      <c r="C15" s="9"/>
      <c r="D15" s="9"/>
      <c r="E15" s="12"/>
      <c r="F15" s="9"/>
      <c r="G15" s="12"/>
      <c r="H15" s="12"/>
      <c r="I15" s="12"/>
      <c r="J15" s="12"/>
      <c r="K15" s="9"/>
      <c r="L15" s="15"/>
      <c r="M15" s="9"/>
      <c r="N15" s="9"/>
      <c r="O15" s="9"/>
      <c r="P15" s="13"/>
    </row>
    <row r="16" spans="1:16" ht="19.5" customHeight="1">
      <c r="A16" s="14">
        <v>3</v>
      </c>
      <c r="B16" s="14"/>
      <c r="C16" s="16"/>
      <c r="D16" s="16"/>
      <c r="E16" s="17"/>
      <c r="F16" s="17"/>
      <c r="G16" s="17"/>
      <c r="H16" s="17"/>
      <c r="I16" s="17"/>
      <c r="J16" s="17"/>
      <c r="K16" s="16"/>
      <c r="L16" s="16"/>
      <c r="M16" s="17"/>
      <c r="N16" s="17"/>
      <c r="O16" s="17"/>
      <c r="P16" s="18"/>
    </row>
    <row r="17" spans="2:12" ht="15.75">
      <c r="I17" s="12"/>
      <c r="J17" s="19"/>
    </row>
    <row r="18" spans="2:12" ht="15.75">
      <c r="H18" s="12"/>
      <c r="I18" s="9"/>
      <c r="J18" s="12"/>
      <c r="K18" s="12"/>
      <c r="L18" s="12"/>
    </row>
    <row r="19" spans="2:12" ht="15.75">
      <c r="H19" s="12"/>
      <c r="I19" s="12"/>
      <c r="J19" s="12"/>
      <c r="K19" s="12"/>
      <c r="L19" s="12"/>
    </row>
    <row r="20" spans="2:12" ht="15.75">
      <c r="B20" s="6"/>
      <c r="E20" s="12"/>
      <c r="F20" s="12"/>
      <c r="G20" s="12"/>
      <c r="H20" s="12"/>
      <c r="I20" s="12"/>
      <c r="J20" s="12"/>
      <c r="K20" s="12"/>
      <c r="L20" s="12"/>
    </row>
    <row r="21" spans="2:12" ht="15.75">
      <c r="E21" s="12"/>
      <c r="F21" s="12"/>
      <c r="G21" s="12"/>
      <c r="H21" s="12"/>
      <c r="I21" s="12"/>
      <c r="J21" s="12"/>
      <c r="K21" s="12"/>
      <c r="L21" s="12"/>
    </row>
  </sheetData>
  <sheetProtection password="CAF5" sheet="1" objects="1" scenarios="1"/>
  <mergeCells count="5">
    <mergeCell ref="A1:P1"/>
    <mergeCell ref="A2:P2"/>
    <mergeCell ref="A11:B11"/>
    <mergeCell ref="A12:B12"/>
    <mergeCell ref="A13:B13"/>
  </mergeCells>
  <pageMargins left="0.7" right="0.7" top="1.1811023622047245" bottom="1.1811023622047245" header="0.78740157480314954" footer="0.78740157480314954"/>
  <pageSetup paperSize="0" fitToWidth="0" fitToHeight="0" orientation="portrait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J21"/>
  <sheetViews>
    <sheetView workbookViewId="0">
      <selection activeCell="S6" sqref="S6"/>
    </sheetView>
  </sheetViews>
  <sheetFormatPr baseColWidth="10" defaultRowHeight="15"/>
  <cols>
    <col min="1" max="1" width="3.875" style="1" customWidth="1"/>
    <col min="2" max="2" width="22.25" style="1" customWidth="1"/>
    <col min="3" max="3" width="6.25" style="1" customWidth="1"/>
    <col min="4" max="4" width="2.5" style="1" customWidth="1"/>
    <col min="5" max="5" width="6.25" style="1" customWidth="1"/>
    <col min="6" max="6" width="2.5" style="1" customWidth="1"/>
    <col min="7" max="7" width="6.25" style="1" customWidth="1"/>
    <col min="8" max="8" width="2.5" style="1" customWidth="1"/>
    <col min="9" max="9" width="6.25" style="1" customWidth="1"/>
    <col min="10" max="10" width="2.5" style="1" customWidth="1"/>
    <col min="11" max="11" width="6.25" style="1" customWidth="1"/>
    <col min="12" max="12" width="2.5" style="1" customWidth="1"/>
    <col min="13" max="15" width="7.125" style="1" customWidth="1"/>
    <col min="16" max="16" width="6.25" style="1" customWidth="1"/>
    <col min="17" max="246" width="10.625" style="1" customWidth="1"/>
    <col min="247" max="247" width="3.875" style="1" customWidth="1"/>
    <col min="248" max="248" width="23.125" style="1" customWidth="1"/>
    <col min="249" max="249" width="6.25" style="1" customWidth="1"/>
    <col min="250" max="250" width="2.5" style="1" customWidth="1"/>
    <col min="251" max="251" width="6.25" style="1" customWidth="1"/>
    <col min="252" max="252" width="2.5" style="1" customWidth="1"/>
    <col min="253" max="253" width="6.25" style="1" customWidth="1"/>
    <col min="254" max="254" width="2.5" style="1" customWidth="1"/>
    <col min="255" max="255" width="6.25" style="1" customWidth="1"/>
    <col min="256" max="256" width="2.5" style="1" customWidth="1"/>
    <col min="257" max="257" width="6.25" style="1" customWidth="1"/>
    <col min="258" max="258" width="2.5" style="1" customWidth="1"/>
    <col min="259" max="259" width="4.875" style="1" customWidth="1"/>
    <col min="260" max="260" width="5.75" style="1" customWidth="1"/>
    <col min="261" max="502" width="10.625" style="1" customWidth="1"/>
    <col min="503" max="503" width="3.875" style="1" customWidth="1"/>
    <col min="504" max="504" width="23.125" style="1" customWidth="1"/>
    <col min="505" max="505" width="6.25" style="1" customWidth="1"/>
    <col min="506" max="506" width="2.5" style="1" customWidth="1"/>
    <col min="507" max="507" width="6.25" style="1" customWidth="1"/>
    <col min="508" max="508" width="2.5" style="1" customWidth="1"/>
    <col min="509" max="509" width="6.25" style="1" customWidth="1"/>
    <col min="510" max="510" width="2.5" style="1" customWidth="1"/>
    <col min="511" max="511" width="6.25" style="1" customWidth="1"/>
    <col min="512" max="512" width="2.5" style="1" customWidth="1"/>
    <col min="513" max="513" width="6.25" style="1" customWidth="1"/>
    <col min="514" max="514" width="2.5" style="1" customWidth="1"/>
    <col min="515" max="515" width="4.875" style="1" customWidth="1"/>
    <col min="516" max="516" width="5.75" style="1" customWidth="1"/>
    <col min="517" max="758" width="10.625" style="1" customWidth="1"/>
    <col min="759" max="759" width="3.875" style="1" customWidth="1"/>
    <col min="760" max="760" width="23.125" style="1" customWidth="1"/>
    <col min="761" max="761" width="6.25" style="1" customWidth="1"/>
    <col min="762" max="762" width="2.5" style="1" customWidth="1"/>
    <col min="763" max="763" width="6.25" style="1" customWidth="1"/>
    <col min="764" max="764" width="2.5" style="1" customWidth="1"/>
    <col min="765" max="765" width="6.25" style="1" customWidth="1"/>
    <col min="766" max="766" width="2.5" style="1" customWidth="1"/>
    <col min="767" max="767" width="6.25" style="1" customWidth="1"/>
    <col min="768" max="768" width="2.5" style="1" customWidth="1"/>
    <col min="769" max="769" width="6.25" style="1" customWidth="1"/>
    <col min="770" max="770" width="2.5" style="1" customWidth="1"/>
    <col min="771" max="771" width="4.875" style="1" customWidth="1"/>
    <col min="772" max="772" width="5.75" style="1" customWidth="1"/>
    <col min="773" max="1014" width="10.625" style="1" customWidth="1"/>
    <col min="1015" max="1015" width="3.875" style="1" customWidth="1"/>
    <col min="1016" max="1016" width="23.125" style="1" customWidth="1"/>
    <col min="1017" max="1017" width="6.25" style="1" customWidth="1"/>
    <col min="1018" max="1018" width="2.5" style="1" customWidth="1"/>
    <col min="1019" max="1019" width="6.25" style="1" customWidth="1"/>
    <col min="1020" max="1020" width="2.5" style="1" customWidth="1"/>
    <col min="1021" max="1021" width="6.25" style="1" customWidth="1"/>
    <col min="1022" max="1022" width="2.5" style="1" customWidth="1"/>
    <col min="1023" max="1023" width="6.25" style="1" customWidth="1"/>
    <col min="1024" max="1024" width="2.5" style="1" customWidth="1"/>
  </cols>
  <sheetData>
    <row r="1" spans="1:16" ht="33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19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9.5" customHeight="1">
      <c r="A3" s="2" t="s">
        <v>2</v>
      </c>
      <c r="B3" s="2" t="s">
        <v>3</v>
      </c>
      <c r="C3" s="2">
        <v>1</v>
      </c>
      <c r="D3" s="2"/>
      <c r="E3" s="2">
        <v>2</v>
      </c>
      <c r="F3" s="2"/>
      <c r="G3" s="2">
        <v>3</v>
      </c>
      <c r="H3" s="2"/>
      <c r="I3" s="2">
        <v>4</v>
      </c>
      <c r="J3" s="2"/>
      <c r="K3" s="2">
        <v>5</v>
      </c>
      <c r="L3" s="2"/>
      <c r="M3" s="2" t="s">
        <v>4</v>
      </c>
      <c r="N3" s="39" t="s">
        <v>24</v>
      </c>
      <c r="O3" s="39" t="s">
        <v>25</v>
      </c>
      <c r="P3" s="2" t="s">
        <v>5</v>
      </c>
    </row>
    <row r="4" spans="1:16" ht="19.5" customHeight="1">
      <c r="A4" s="2">
        <v>1</v>
      </c>
      <c r="B4" s="3" t="s">
        <v>6</v>
      </c>
      <c r="C4" s="4"/>
      <c r="D4" s="4"/>
      <c r="E4" s="3">
        <v>2.2999999999999998</v>
      </c>
      <c r="F4" s="3"/>
      <c r="G4" s="3">
        <v>0</v>
      </c>
      <c r="H4" s="3"/>
      <c r="I4" s="3">
        <v>0</v>
      </c>
      <c r="J4" s="3"/>
      <c r="K4" s="3">
        <v>0</v>
      </c>
      <c r="L4" s="3"/>
      <c r="M4" s="3">
        <f>SUM(C4:K4)</f>
        <v>2.2999999999999998</v>
      </c>
      <c r="N4" s="40">
        <v>20.9</v>
      </c>
      <c r="O4" s="40">
        <f>SUM(M4+N4)</f>
        <v>23.2</v>
      </c>
      <c r="P4" s="3">
        <v>4</v>
      </c>
    </row>
    <row r="5" spans="1:16" ht="19.5" customHeight="1">
      <c r="A5" s="2">
        <v>2</v>
      </c>
      <c r="B5" s="3" t="s">
        <v>8</v>
      </c>
      <c r="C5" s="3">
        <v>1.1000000000000001</v>
      </c>
      <c r="D5" s="3"/>
      <c r="E5" s="4"/>
      <c r="F5" s="4"/>
      <c r="G5" s="3">
        <v>1.1000000000000001</v>
      </c>
      <c r="H5" s="3"/>
      <c r="I5" s="3">
        <v>1.1000000000000001</v>
      </c>
      <c r="J5" s="3"/>
      <c r="K5" s="3">
        <v>2.2999999999999998</v>
      </c>
      <c r="L5" s="3"/>
      <c r="M5" s="3">
        <f t="shared" ref="M5:M8" si="0">SUM(C5:K5)</f>
        <v>5.6</v>
      </c>
      <c r="N5" s="40">
        <v>22.1</v>
      </c>
      <c r="O5" s="40">
        <f t="shared" ref="O5:O8" si="1">SUM(M5+N5)</f>
        <v>27.700000000000003</v>
      </c>
      <c r="P5" s="3">
        <v>2</v>
      </c>
    </row>
    <row r="6" spans="1:16" ht="19.5" customHeight="1">
      <c r="A6" s="2">
        <v>3</v>
      </c>
      <c r="B6" s="3" t="s">
        <v>7</v>
      </c>
      <c r="C6" s="3">
        <v>2.8</v>
      </c>
      <c r="D6" s="3"/>
      <c r="E6" s="3">
        <v>2.2999999999999998</v>
      </c>
      <c r="F6" s="3"/>
      <c r="G6" s="4"/>
      <c r="H6" s="4"/>
      <c r="I6" s="3">
        <v>2.2999999999999998</v>
      </c>
      <c r="J6" s="3"/>
      <c r="K6" s="3">
        <v>2.2999999999999998</v>
      </c>
      <c r="L6" s="3"/>
      <c r="M6" s="3">
        <f t="shared" si="0"/>
        <v>9.6999999999999993</v>
      </c>
      <c r="N6" s="40">
        <v>21.3</v>
      </c>
      <c r="O6" s="40">
        <f t="shared" si="1"/>
        <v>31</v>
      </c>
      <c r="P6" s="3">
        <v>1</v>
      </c>
    </row>
    <row r="7" spans="1:16" ht="19.5" customHeight="1">
      <c r="A7" s="2">
        <v>4</v>
      </c>
      <c r="B7" s="3" t="s">
        <v>9</v>
      </c>
      <c r="C7" s="3">
        <v>2.8</v>
      </c>
      <c r="D7" s="3"/>
      <c r="E7" s="3">
        <v>2.2999999999999998</v>
      </c>
      <c r="F7" s="3"/>
      <c r="G7" s="3">
        <v>1.1000000000000001</v>
      </c>
      <c r="H7" s="3"/>
      <c r="I7" s="4"/>
      <c r="J7" s="4"/>
      <c r="K7" s="3">
        <v>0</v>
      </c>
      <c r="L7" s="3"/>
      <c r="M7" s="3">
        <f t="shared" si="0"/>
        <v>6.1999999999999993</v>
      </c>
      <c r="N7" s="40">
        <v>13.6</v>
      </c>
      <c r="O7" s="40">
        <f t="shared" si="1"/>
        <v>19.799999999999997</v>
      </c>
      <c r="P7" s="3">
        <v>5</v>
      </c>
    </row>
    <row r="8" spans="1:16" ht="19.5" customHeight="1">
      <c r="A8" s="2">
        <v>5</v>
      </c>
      <c r="B8" s="3" t="s">
        <v>10</v>
      </c>
      <c r="C8" s="3">
        <v>2.8</v>
      </c>
      <c r="D8" s="3"/>
      <c r="E8" s="3">
        <v>1.1000000000000001</v>
      </c>
      <c r="F8" s="3"/>
      <c r="G8" s="3">
        <v>1.1000000000000001</v>
      </c>
      <c r="H8" s="3"/>
      <c r="I8" s="3">
        <v>2.8</v>
      </c>
      <c r="J8" s="3"/>
      <c r="K8" s="4"/>
      <c r="L8" s="4"/>
      <c r="M8" s="3">
        <f t="shared" si="0"/>
        <v>7.8</v>
      </c>
      <c r="N8" s="40">
        <v>16.899999999999999</v>
      </c>
      <c r="O8" s="40">
        <f t="shared" si="1"/>
        <v>24.7</v>
      </c>
      <c r="P8" s="3">
        <v>3</v>
      </c>
    </row>
    <row r="9" spans="1:16" ht="15.7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</row>
    <row r="10" spans="1:16" ht="19.5" customHeight="1">
      <c r="A10" s="8"/>
      <c r="B10" s="9"/>
      <c r="C10" s="9"/>
      <c r="D10" s="9"/>
      <c r="E10" s="9"/>
      <c r="F10" s="9"/>
      <c r="G10" s="9"/>
      <c r="H10" s="6"/>
      <c r="I10" s="10"/>
      <c r="J10" s="9"/>
      <c r="K10" s="9"/>
      <c r="L10" s="9"/>
      <c r="M10" s="9"/>
      <c r="N10" s="9"/>
      <c r="O10" s="9"/>
      <c r="P10" s="11"/>
    </row>
    <row r="11" spans="1:16" ht="19.5" customHeight="1">
      <c r="A11" s="45" t="s">
        <v>28</v>
      </c>
      <c r="B11" s="45"/>
      <c r="C11" s="9"/>
      <c r="D11" s="9"/>
      <c r="E11" s="2" t="s">
        <v>12</v>
      </c>
      <c r="F11" s="12"/>
      <c r="G11" s="2" t="s">
        <v>13</v>
      </c>
      <c r="H11" s="12"/>
      <c r="I11" s="2" t="s">
        <v>14</v>
      </c>
      <c r="J11" s="12"/>
      <c r="K11" s="2" t="s">
        <v>15</v>
      </c>
      <c r="L11" s="12"/>
      <c r="M11" s="2" t="s">
        <v>16</v>
      </c>
      <c r="N11" s="12"/>
      <c r="O11" s="12"/>
      <c r="P11" s="13"/>
    </row>
    <row r="12" spans="1:16" ht="19.5" customHeight="1">
      <c r="A12" s="45" t="s">
        <v>32</v>
      </c>
      <c r="B12" s="45"/>
      <c r="C12" s="9"/>
      <c r="D12" s="9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1"/>
    </row>
    <row r="13" spans="1:16" ht="19.5" customHeight="1">
      <c r="A13" s="45" t="s">
        <v>18</v>
      </c>
      <c r="B13" s="45"/>
      <c r="C13" s="9"/>
      <c r="D13" s="9"/>
      <c r="E13" s="2" t="s">
        <v>19</v>
      </c>
      <c r="F13" s="12"/>
      <c r="G13" s="2" t="s">
        <v>20</v>
      </c>
      <c r="H13" s="9"/>
      <c r="I13" s="2" t="s">
        <v>21</v>
      </c>
      <c r="J13" s="12"/>
      <c r="K13" s="2" t="s">
        <v>22</v>
      </c>
      <c r="L13" s="9"/>
      <c r="M13" s="2" t="s">
        <v>23</v>
      </c>
      <c r="N13" s="12"/>
      <c r="O13" s="12"/>
      <c r="P13" s="13"/>
    </row>
    <row r="14" spans="1:16" ht="19.5" customHeight="1">
      <c r="A14" s="14">
        <v>1</v>
      </c>
      <c r="B14" s="14"/>
      <c r="C14" s="9"/>
      <c r="D14" s="9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1"/>
    </row>
    <row r="15" spans="1:16" ht="19.5" customHeight="1">
      <c r="A15" s="14">
        <v>2</v>
      </c>
      <c r="B15" s="14"/>
      <c r="C15" s="9"/>
      <c r="D15" s="9"/>
      <c r="E15" s="12"/>
      <c r="F15" s="9"/>
      <c r="G15" s="12"/>
      <c r="H15" s="12"/>
      <c r="I15" s="12"/>
      <c r="J15" s="12"/>
      <c r="K15" s="9"/>
      <c r="L15" s="15"/>
      <c r="M15" s="9"/>
      <c r="N15" s="9"/>
      <c r="O15" s="9"/>
      <c r="P15" s="13"/>
    </row>
    <row r="16" spans="1:16" ht="19.5" customHeight="1">
      <c r="A16" s="14">
        <v>3</v>
      </c>
      <c r="B16" s="14"/>
      <c r="C16" s="16"/>
      <c r="D16" s="16"/>
      <c r="E16" s="17"/>
      <c r="F16" s="17"/>
      <c r="G16" s="17"/>
      <c r="H16" s="17"/>
      <c r="I16" s="17"/>
      <c r="J16" s="17"/>
      <c r="K16" s="16"/>
      <c r="L16" s="16"/>
      <c r="M16" s="17"/>
      <c r="N16" s="17"/>
      <c r="O16" s="17"/>
      <c r="P16" s="18"/>
    </row>
    <row r="17" spans="2:12" ht="15.75">
      <c r="I17" s="12"/>
      <c r="J17" s="19"/>
    </row>
    <row r="18" spans="2:12" ht="15.75">
      <c r="H18" s="12"/>
      <c r="I18" s="9"/>
      <c r="J18" s="12"/>
      <c r="K18" s="12"/>
      <c r="L18" s="12"/>
    </row>
    <row r="19" spans="2:12" ht="15.75">
      <c r="H19" s="12"/>
      <c r="I19" s="12"/>
      <c r="J19" s="12"/>
      <c r="K19" s="12"/>
      <c r="L19" s="12"/>
    </row>
    <row r="20" spans="2:12" ht="15.75">
      <c r="B20" s="6"/>
      <c r="E20" s="12"/>
      <c r="F20" s="12"/>
      <c r="G20" s="12"/>
      <c r="H20" s="12"/>
      <c r="I20" s="12"/>
      <c r="J20" s="12"/>
      <c r="K20" s="12"/>
      <c r="L20" s="12"/>
    </row>
    <row r="21" spans="2:12" ht="15.75">
      <c r="E21" s="12"/>
      <c r="F21" s="12"/>
      <c r="G21" s="12"/>
      <c r="H21" s="12"/>
      <c r="I21" s="12"/>
      <c r="J21" s="12"/>
      <c r="K21" s="12"/>
      <c r="L21" s="12"/>
    </row>
  </sheetData>
  <sheetProtection password="CAF5" sheet="1" objects="1" scenarios="1"/>
  <mergeCells count="5">
    <mergeCell ref="A1:P1"/>
    <mergeCell ref="A2:P2"/>
    <mergeCell ref="A11:B11"/>
    <mergeCell ref="A12:B12"/>
    <mergeCell ref="A13:B13"/>
  </mergeCells>
  <printOptions horizontalCentered="1" verticalCentered="1"/>
  <pageMargins left="0.70826771653543308" right="0.70826771653543308" top="1.1811023622047245" bottom="1.1811023622047245" header="0.78740157480314954" footer="0.78740157480314954"/>
  <pageSetup paperSize="0" fitToWidth="0" fitToHeight="0" orientation="landscape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J21"/>
  <sheetViews>
    <sheetView tabSelected="1" workbookViewId="0">
      <selection activeCell="A13" sqref="A13:B13"/>
    </sheetView>
  </sheetViews>
  <sheetFormatPr baseColWidth="10" defaultRowHeight="15"/>
  <cols>
    <col min="1" max="1" width="3.875" style="1" customWidth="1"/>
    <col min="2" max="2" width="22.25" style="1" customWidth="1"/>
    <col min="3" max="3" width="6.25" style="1" customWidth="1"/>
    <col min="4" max="4" width="2.5" style="1" customWidth="1"/>
    <col min="5" max="5" width="6.25" style="1" customWidth="1"/>
    <col min="6" max="6" width="2.5" style="1" customWidth="1"/>
    <col min="7" max="7" width="6.25" style="1" customWidth="1"/>
    <col min="8" max="8" width="2.5" style="1" customWidth="1"/>
    <col min="9" max="9" width="6.25" style="1" customWidth="1"/>
    <col min="10" max="10" width="3" style="1" customWidth="1"/>
    <col min="11" max="11" width="6.25" style="1" customWidth="1"/>
    <col min="12" max="12" width="2.5" style="1" customWidth="1"/>
    <col min="13" max="15" width="7.125" style="1" customWidth="1"/>
    <col min="16" max="16" width="6.25" style="1" customWidth="1"/>
    <col min="17" max="246" width="10.625" style="1" customWidth="1"/>
    <col min="247" max="247" width="3.875" style="1" customWidth="1"/>
    <col min="248" max="248" width="23.125" style="1" customWidth="1"/>
    <col min="249" max="249" width="6.25" style="1" customWidth="1"/>
    <col min="250" max="250" width="2.5" style="1" customWidth="1"/>
    <col min="251" max="251" width="6.25" style="1" customWidth="1"/>
    <col min="252" max="252" width="2.5" style="1" customWidth="1"/>
    <col min="253" max="253" width="6.25" style="1" customWidth="1"/>
    <col min="254" max="254" width="2.5" style="1" customWidth="1"/>
    <col min="255" max="255" width="6.25" style="1" customWidth="1"/>
    <col min="256" max="256" width="2.5" style="1" customWidth="1"/>
    <col min="257" max="257" width="6.25" style="1" customWidth="1"/>
    <col min="258" max="258" width="2.5" style="1" customWidth="1"/>
    <col min="259" max="259" width="4.875" style="1" customWidth="1"/>
    <col min="260" max="260" width="5.75" style="1" customWidth="1"/>
    <col min="261" max="502" width="10.625" style="1" customWidth="1"/>
    <col min="503" max="503" width="3.875" style="1" customWidth="1"/>
    <col min="504" max="504" width="23.125" style="1" customWidth="1"/>
    <col min="505" max="505" width="6.25" style="1" customWidth="1"/>
    <col min="506" max="506" width="2.5" style="1" customWidth="1"/>
    <col min="507" max="507" width="6.25" style="1" customWidth="1"/>
    <col min="508" max="508" width="2.5" style="1" customWidth="1"/>
    <col min="509" max="509" width="6.25" style="1" customWidth="1"/>
    <col min="510" max="510" width="2.5" style="1" customWidth="1"/>
    <col min="511" max="511" width="6.25" style="1" customWidth="1"/>
    <col min="512" max="512" width="2.5" style="1" customWidth="1"/>
    <col min="513" max="513" width="6.25" style="1" customWidth="1"/>
    <col min="514" max="514" width="2.5" style="1" customWidth="1"/>
    <col min="515" max="515" width="4.875" style="1" customWidth="1"/>
    <col min="516" max="516" width="5.75" style="1" customWidth="1"/>
    <col min="517" max="758" width="10.625" style="1" customWidth="1"/>
    <col min="759" max="759" width="3.875" style="1" customWidth="1"/>
    <col min="760" max="760" width="23.125" style="1" customWidth="1"/>
    <col min="761" max="761" width="6.25" style="1" customWidth="1"/>
    <col min="762" max="762" width="2.5" style="1" customWidth="1"/>
    <col min="763" max="763" width="6.25" style="1" customWidth="1"/>
    <col min="764" max="764" width="2.5" style="1" customWidth="1"/>
    <col min="765" max="765" width="6.25" style="1" customWidth="1"/>
    <col min="766" max="766" width="2.5" style="1" customWidth="1"/>
    <col min="767" max="767" width="6.25" style="1" customWidth="1"/>
    <col min="768" max="768" width="2.5" style="1" customWidth="1"/>
    <col min="769" max="769" width="6.25" style="1" customWidth="1"/>
    <col min="770" max="770" width="2.5" style="1" customWidth="1"/>
    <col min="771" max="771" width="4.875" style="1" customWidth="1"/>
    <col min="772" max="772" width="5.75" style="1" customWidth="1"/>
    <col min="773" max="1014" width="10.625" style="1" customWidth="1"/>
    <col min="1015" max="1015" width="3.875" style="1" customWidth="1"/>
    <col min="1016" max="1016" width="23.125" style="1" customWidth="1"/>
    <col min="1017" max="1017" width="6.25" style="1" customWidth="1"/>
    <col min="1018" max="1018" width="2.5" style="1" customWidth="1"/>
    <col min="1019" max="1019" width="6.25" style="1" customWidth="1"/>
    <col min="1020" max="1020" width="2.5" style="1" customWidth="1"/>
    <col min="1021" max="1021" width="6.25" style="1" customWidth="1"/>
    <col min="1022" max="1022" width="2.5" style="1" customWidth="1"/>
    <col min="1023" max="1023" width="6.25" style="1" customWidth="1"/>
    <col min="1024" max="1024" width="2.5" style="1" customWidth="1"/>
  </cols>
  <sheetData>
    <row r="1" spans="1:16" ht="33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19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9.5" customHeight="1">
      <c r="A3" s="2" t="s">
        <v>2</v>
      </c>
      <c r="B3" s="2" t="s">
        <v>3</v>
      </c>
      <c r="C3" s="2">
        <v>1</v>
      </c>
      <c r="D3" s="2"/>
      <c r="E3" s="2">
        <v>2</v>
      </c>
      <c r="F3" s="2"/>
      <c r="G3" s="2">
        <v>3</v>
      </c>
      <c r="H3" s="2"/>
      <c r="I3" s="2">
        <v>4</v>
      </c>
      <c r="J3" s="2"/>
      <c r="K3" s="2">
        <v>5</v>
      </c>
      <c r="L3" s="2"/>
      <c r="M3" s="2" t="s">
        <v>4</v>
      </c>
      <c r="N3" s="39" t="s">
        <v>24</v>
      </c>
      <c r="O3" s="39" t="s">
        <v>25</v>
      </c>
      <c r="P3" s="2" t="s">
        <v>5</v>
      </c>
    </row>
    <row r="4" spans="1:16" ht="19.5" customHeight="1">
      <c r="A4" s="2">
        <v>1</v>
      </c>
      <c r="B4" s="3" t="s">
        <v>6</v>
      </c>
      <c r="C4" s="4"/>
      <c r="D4" s="4"/>
      <c r="E4" s="3">
        <v>2.2999999999999998</v>
      </c>
      <c r="F4" s="3"/>
      <c r="G4" s="3">
        <v>1.1000000000000001</v>
      </c>
      <c r="H4" s="3"/>
      <c r="I4" s="3">
        <v>0</v>
      </c>
      <c r="J4" s="3"/>
      <c r="K4" s="3">
        <v>2.2999999999999998</v>
      </c>
      <c r="L4" s="3"/>
      <c r="M4" s="3">
        <f>SUM(C4:L4)</f>
        <v>5.6999999999999993</v>
      </c>
      <c r="N4" s="40">
        <v>23.2</v>
      </c>
      <c r="O4" s="40">
        <f>N4+M4</f>
        <v>28.9</v>
      </c>
      <c r="P4" s="3">
        <v>4</v>
      </c>
    </row>
    <row r="5" spans="1:16" ht="19.5" customHeight="1">
      <c r="A5" s="2">
        <v>2</v>
      </c>
      <c r="B5" s="3" t="s">
        <v>8</v>
      </c>
      <c r="C5" s="3">
        <v>1.1000000000000001</v>
      </c>
      <c r="D5" s="3"/>
      <c r="E5" s="4"/>
      <c r="F5" s="4"/>
      <c r="G5" s="3">
        <v>2.2999999999999998</v>
      </c>
      <c r="H5" s="3"/>
      <c r="I5" s="3">
        <v>2.8</v>
      </c>
      <c r="J5" s="3"/>
      <c r="K5" s="3">
        <v>1.1000000000000001</v>
      </c>
      <c r="L5" s="3"/>
      <c r="M5" s="3">
        <f t="shared" ref="M5:M8" si="0">SUM(C5:L5)</f>
        <v>7.2999999999999989</v>
      </c>
      <c r="N5" s="40">
        <v>27.7</v>
      </c>
      <c r="O5" s="40">
        <f t="shared" ref="O5:O8" si="1">N5+M5</f>
        <v>35</v>
      </c>
      <c r="P5" s="3">
        <v>2</v>
      </c>
    </row>
    <row r="6" spans="1:16" ht="19.5" customHeight="1">
      <c r="A6" s="2">
        <v>3</v>
      </c>
      <c r="B6" s="3" t="s">
        <v>7</v>
      </c>
      <c r="C6" s="3">
        <v>2.2999999999999998</v>
      </c>
      <c r="D6" s="3"/>
      <c r="E6" s="3">
        <v>1.1000000000000001</v>
      </c>
      <c r="F6" s="3"/>
      <c r="G6" s="4"/>
      <c r="H6" s="4"/>
      <c r="I6" s="3">
        <v>2.2999999999999998</v>
      </c>
      <c r="J6" s="42">
        <v>-1</v>
      </c>
      <c r="K6" s="3">
        <v>1.1000000000000001</v>
      </c>
      <c r="L6" s="3"/>
      <c r="M6" s="3">
        <f t="shared" si="0"/>
        <v>5.7999999999999989</v>
      </c>
      <c r="N6" s="40">
        <v>31</v>
      </c>
      <c r="O6" s="40">
        <f t="shared" si="1"/>
        <v>36.799999999999997</v>
      </c>
      <c r="P6" s="3">
        <v>1</v>
      </c>
    </row>
    <row r="7" spans="1:16" ht="19.5" customHeight="1">
      <c r="A7" s="2">
        <v>4</v>
      </c>
      <c r="B7" s="3" t="s">
        <v>9</v>
      </c>
      <c r="C7" s="3">
        <v>2.8</v>
      </c>
      <c r="D7" s="3"/>
      <c r="E7" s="3">
        <v>0</v>
      </c>
      <c r="F7" s="3"/>
      <c r="G7" s="3">
        <v>1.1000000000000001</v>
      </c>
      <c r="H7" s="3"/>
      <c r="I7" s="4"/>
      <c r="J7" s="4"/>
      <c r="K7" s="3">
        <v>1.1000000000000001</v>
      </c>
      <c r="L7" s="3"/>
      <c r="M7" s="3">
        <f t="shared" si="0"/>
        <v>5</v>
      </c>
      <c r="N7" s="41">
        <v>19.8</v>
      </c>
      <c r="O7" s="40">
        <f t="shared" si="1"/>
        <v>24.8</v>
      </c>
      <c r="P7" s="3">
        <v>5</v>
      </c>
    </row>
    <row r="8" spans="1:16" ht="19.5" customHeight="1">
      <c r="A8" s="2">
        <v>5</v>
      </c>
      <c r="B8" s="3" t="s">
        <v>10</v>
      </c>
      <c r="C8" s="3">
        <v>1.1000000000000001</v>
      </c>
      <c r="D8" s="3"/>
      <c r="E8" s="3">
        <v>2.2999999999999998</v>
      </c>
      <c r="F8" s="3"/>
      <c r="G8" s="3">
        <v>2.2999999999999998</v>
      </c>
      <c r="H8" s="3"/>
      <c r="I8" s="3">
        <v>2.2999999999999998</v>
      </c>
      <c r="J8" s="3"/>
      <c r="K8" s="4"/>
      <c r="L8" s="4"/>
      <c r="M8" s="3">
        <f t="shared" si="0"/>
        <v>7.9999999999999991</v>
      </c>
      <c r="N8" s="40">
        <v>24.7</v>
      </c>
      <c r="O8" s="40">
        <f t="shared" si="1"/>
        <v>32.699999999999996</v>
      </c>
      <c r="P8" s="3">
        <v>3</v>
      </c>
    </row>
    <row r="9" spans="1:16" ht="15.7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</row>
    <row r="10" spans="1:16" ht="19.5" customHeight="1">
      <c r="A10" s="8"/>
      <c r="B10" s="9"/>
      <c r="C10" s="9"/>
      <c r="D10" s="9"/>
      <c r="E10" s="9"/>
      <c r="F10" s="9"/>
      <c r="G10" s="9"/>
      <c r="H10" s="6"/>
      <c r="I10" s="10"/>
      <c r="J10" s="9"/>
      <c r="K10" s="9"/>
      <c r="L10" s="9"/>
      <c r="M10" s="9"/>
      <c r="N10" s="9"/>
      <c r="O10" s="9"/>
      <c r="P10" s="11"/>
    </row>
    <row r="11" spans="1:16" ht="19.5" customHeight="1">
      <c r="A11" s="45" t="s">
        <v>29</v>
      </c>
      <c r="B11" s="45"/>
      <c r="C11" s="9"/>
      <c r="D11" s="9"/>
      <c r="E11" s="2" t="s">
        <v>12</v>
      </c>
      <c r="F11" s="12"/>
      <c r="G11" s="2" t="s">
        <v>13</v>
      </c>
      <c r="H11" s="12"/>
      <c r="I11" s="2" t="s">
        <v>14</v>
      </c>
      <c r="J11" s="12"/>
      <c r="K11" s="2" t="s">
        <v>15</v>
      </c>
      <c r="L11" s="12"/>
      <c r="M11" s="2" t="s">
        <v>16</v>
      </c>
      <c r="N11" s="12"/>
      <c r="O11" s="12"/>
      <c r="P11" s="13"/>
    </row>
    <row r="12" spans="1:16" ht="19.5" customHeight="1">
      <c r="A12" s="45" t="s">
        <v>36</v>
      </c>
      <c r="B12" s="45"/>
      <c r="C12" s="9"/>
      <c r="D12" s="9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1"/>
    </row>
    <row r="13" spans="1:16" ht="19.5" customHeight="1">
      <c r="A13" s="45" t="s">
        <v>18</v>
      </c>
      <c r="B13" s="45"/>
      <c r="C13" s="9"/>
      <c r="D13" s="9"/>
      <c r="E13" s="2" t="s">
        <v>19</v>
      </c>
      <c r="F13" s="12"/>
      <c r="G13" s="2" t="s">
        <v>20</v>
      </c>
      <c r="H13" s="9"/>
      <c r="I13" s="2" t="s">
        <v>21</v>
      </c>
      <c r="J13" s="12"/>
      <c r="K13" s="2" t="s">
        <v>22</v>
      </c>
      <c r="L13" s="9"/>
      <c r="M13" s="2" t="s">
        <v>23</v>
      </c>
      <c r="N13" s="12"/>
      <c r="O13" s="12"/>
      <c r="P13" s="13"/>
    </row>
    <row r="14" spans="1:16" ht="19.5" customHeight="1">
      <c r="A14" s="14">
        <v>1</v>
      </c>
      <c r="B14" s="14" t="s">
        <v>33</v>
      </c>
      <c r="C14" s="9"/>
      <c r="D14" s="9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1"/>
    </row>
    <row r="15" spans="1:16" ht="19.5" customHeight="1">
      <c r="A15" s="14">
        <v>2</v>
      </c>
      <c r="B15" s="14" t="s">
        <v>34</v>
      </c>
      <c r="C15" s="9"/>
      <c r="D15" s="9"/>
      <c r="E15" s="12"/>
      <c r="F15" s="9"/>
      <c r="G15" s="12"/>
      <c r="H15" s="12"/>
      <c r="I15" s="12"/>
      <c r="J15" s="12"/>
      <c r="K15" s="9"/>
      <c r="L15" s="15"/>
      <c r="M15" s="9"/>
      <c r="N15" s="9"/>
      <c r="O15" s="9"/>
      <c r="P15" s="13"/>
    </row>
    <row r="16" spans="1:16" ht="19.5" customHeight="1">
      <c r="A16" s="14">
        <v>3</v>
      </c>
      <c r="B16" s="14" t="s">
        <v>35</v>
      </c>
      <c r="C16" s="16"/>
      <c r="D16" s="16"/>
      <c r="E16" s="17"/>
      <c r="F16" s="17"/>
      <c r="G16" s="17"/>
      <c r="H16" s="17"/>
      <c r="I16" s="17"/>
      <c r="J16" s="17"/>
      <c r="K16" s="16"/>
      <c r="L16" s="16"/>
      <c r="M16" s="17"/>
      <c r="N16" s="17"/>
      <c r="O16" s="17"/>
      <c r="P16" s="18"/>
    </row>
    <row r="17" spans="2:12" ht="15.75">
      <c r="I17" s="12"/>
      <c r="J17" s="19"/>
    </row>
    <row r="18" spans="2:12" ht="15.75">
      <c r="H18" s="12"/>
      <c r="I18" s="9"/>
      <c r="J18" s="12"/>
      <c r="K18" s="12"/>
      <c r="L18" s="12"/>
    </row>
    <row r="19" spans="2:12" ht="15.75">
      <c r="H19" s="12"/>
      <c r="I19" s="12"/>
      <c r="J19" s="12"/>
      <c r="K19" s="12"/>
      <c r="L19" s="12"/>
    </row>
    <row r="20" spans="2:12" ht="15.75">
      <c r="B20" s="6"/>
      <c r="E20" s="12"/>
      <c r="F20" s="12"/>
      <c r="G20" s="12"/>
      <c r="H20" s="12"/>
      <c r="I20" s="12"/>
      <c r="J20" s="12"/>
      <c r="K20" s="12"/>
      <c r="L20" s="12"/>
    </row>
    <row r="21" spans="2:12" ht="15.75">
      <c r="E21" s="12"/>
      <c r="F21" s="12"/>
      <c r="G21" s="12"/>
      <c r="H21" s="12"/>
      <c r="I21" s="12"/>
      <c r="J21" s="12"/>
      <c r="K21" s="12"/>
      <c r="L21" s="12"/>
    </row>
  </sheetData>
  <sheetProtection password="CAF5" sheet="1" objects="1" scenarios="1"/>
  <mergeCells count="5">
    <mergeCell ref="A1:P1"/>
    <mergeCell ref="A2:P2"/>
    <mergeCell ref="A11:B11"/>
    <mergeCell ref="A12:B12"/>
    <mergeCell ref="A13:B13"/>
  </mergeCells>
  <printOptions horizontalCentered="1" verticalCentered="1"/>
  <pageMargins left="0.70866141732283472" right="0.70866141732283472" top="1.1811023622047245" bottom="1.1811023622047245" header="0.78740157480314965" footer="0.78740157480314965"/>
  <pageSetup paperSize="9" scale="120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Runde 1</vt:lpstr>
      <vt:lpstr>Runde 2</vt:lpstr>
      <vt:lpstr>Runde 3</vt:lpstr>
      <vt:lpstr>Runde 4</vt:lpstr>
      <vt:lpstr>Runde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Hermann</dc:creator>
  <cp:lastModifiedBy>furtnerw</cp:lastModifiedBy>
  <cp:lastPrinted>2015-05-17T06:13:24Z</cp:lastPrinted>
  <dcterms:created xsi:type="dcterms:W3CDTF">2015-04-13T12:36:21Z</dcterms:created>
  <dcterms:modified xsi:type="dcterms:W3CDTF">2015-05-27T10:41:02Z</dcterms:modified>
</cp:coreProperties>
</file>